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activeTab="0"/>
  </bookViews>
  <sheets>
    <sheet name="Aluksne" sheetId="1" r:id="rId1"/>
    <sheet name="komandas" sheetId="2" r:id="rId2"/>
  </sheets>
  <definedNames>
    <definedName name="_xlnm.Print_Area" localSheetId="0">'Aluksne'!$A$1:$H$45</definedName>
    <definedName name="_xlnm.Print_Area" localSheetId="1">'komandas'!$A$1:$U$24</definedName>
  </definedNames>
  <calcPr fullCalcOnLoad="1"/>
</workbook>
</file>

<file path=xl/sharedStrings.xml><?xml version="1.0" encoding="utf-8"?>
<sst xmlns="http://schemas.openxmlformats.org/spreadsheetml/2006/main" count="134" uniqueCount="85">
  <si>
    <t>Laivas Nr.</t>
  </si>
  <si>
    <t>Uzvārds, Vārds</t>
  </si>
  <si>
    <t>Klubs</t>
  </si>
  <si>
    <t>Brauciens Nr.1</t>
  </si>
  <si>
    <t>Brauciens Nr. 2</t>
  </si>
  <si>
    <t>Brauciens Nr. 3</t>
  </si>
  <si>
    <t>Punkti kopā</t>
  </si>
  <si>
    <t>Vieta</t>
  </si>
  <si>
    <t>UPB Energy Liepāja</t>
  </si>
  <si>
    <t>JT250</t>
  </si>
  <si>
    <t>Mēmeles sports Bauska</t>
  </si>
  <si>
    <t>Jurmala Racing Team</t>
  </si>
  <si>
    <t>S550</t>
  </si>
  <si>
    <t>Nord Ost Alūksne</t>
  </si>
  <si>
    <t>Paisums Jelgava</t>
  </si>
  <si>
    <t>2 laivas</t>
  </si>
  <si>
    <t>3 laivas</t>
  </si>
  <si>
    <t>FR1000, RN2000</t>
  </si>
  <si>
    <t>Komandu vērtējumā</t>
  </si>
  <si>
    <t>Gints Puriņs</t>
  </si>
  <si>
    <t>Guntis Lauss</t>
  </si>
  <si>
    <t>Jānis Simanovs</t>
  </si>
  <si>
    <t>Lotārs Millers</t>
  </si>
  <si>
    <t>Uvis Slakteris</t>
  </si>
  <si>
    <t>Dmitrijs Anikejevs</t>
  </si>
  <si>
    <t>Endija Zaumane</t>
  </si>
  <si>
    <t>Nils Slakteris</t>
  </si>
  <si>
    <t>Ieva Millere</t>
  </si>
  <si>
    <t>Viesturs Lācis</t>
  </si>
  <si>
    <t>Jurmala RT</t>
  </si>
  <si>
    <t>Ralfs Parolis</t>
  </si>
  <si>
    <t>UPB Energy</t>
  </si>
  <si>
    <t>Mēmeles Sports</t>
  </si>
  <si>
    <t>Jūrmala Racing Team</t>
  </si>
  <si>
    <t>ART Racing</t>
  </si>
  <si>
    <t xml:space="preserve">UPB Energy </t>
  </si>
  <si>
    <t xml:space="preserve">Mēmeles Sports </t>
  </si>
  <si>
    <t xml:space="preserve">Paisums </t>
  </si>
  <si>
    <t>Art Racing Aizkraukle</t>
  </si>
  <si>
    <t>Laivu Nr.</t>
  </si>
  <si>
    <t>T550/GT30</t>
  </si>
  <si>
    <t>F4/F2</t>
  </si>
  <si>
    <t>OSY400/O350</t>
  </si>
  <si>
    <t>Vietas</t>
  </si>
  <si>
    <t>GT-15</t>
  </si>
  <si>
    <t>Nord Ost</t>
  </si>
  <si>
    <t>Valdis Eistreiķis</t>
  </si>
  <si>
    <t>Miks Zaharcenoks</t>
  </si>
  <si>
    <t>Karlis Degainis</t>
  </si>
  <si>
    <t>Laura Lakovica-Lakovica</t>
  </si>
  <si>
    <t>Lauris Badaukis</t>
  </si>
  <si>
    <t>Andris Prieditis</t>
  </si>
  <si>
    <t>Toms Smilskalns</t>
  </si>
  <si>
    <t>Davis Aupe</t>
  </si>
  <si>
    <t>2 laiva</t>
  </si>
  <si>
    <t>Klase</t>
  </si>
  <si>
    <t>Laivu skaits ieskaitei</t>
  </si>
  <si>
    <t>Punkti</t>
  </si>
  <si>
    <t>Kopa</t>
  </si>
  <si>
    <t>Punkti kopa</t>
  </si>
  <si>
    <t>Toms Timohins</t>
  </si>
  <si>
    <t>Janis Zarecnevs</t>
  </si>
  <si>
    <t>Arturs Brolitis</t>
  </si>
  <si>
    <t>Vladimirs Fjodorovs</t>
  </si>
  <si>
    <t>GT15</t>
  </si>
  <si>
    <t>T550</t>
  </si>
  <si>
    <t>GT30</t>
  </si>
  <si>
    <t>OSY400</t>
  </si>
  <si>
    <t>F2</t>
  </si>
  <si>
    <t>F4</t>
  </si>
  <si>
    <t>FR1000</t>
  </si>
  <si>
    <t>RN2000</t>
  </si>
  <si>
    <t>Normunds Snikers</t>
  </si>
  <si>
    <t>Paulius Stainys</t>
  </si>
  <si>
    <t>Nikita Lijcs</t>
  </si>
  <si>
    <t>Roberts Minings</t>
  </si>
  <si>
    <t>O350</t>
  </si>
  <si>
    <t>Martins Morozs</t>
  </si>
  <si>
    <t>Andis Ratnieks</t>
  </si>
  <si>
    <t>Zigfrids Bitainis</t>
  </si>
  <si>
    <t>Nosaukums: Latvijas Atklātā čempionāta  5.posms</t>
  </si>
  <si>
    <t>DQ</t>
  </si>
  <si>
    <t>Laiks: 16.-17.07.2016.</t>
  </si>
  <si>
    <t>Lietuva</t>
  </si>
  <si>
    <t>Vieta: Alūksne, Latvija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</si>
</sst>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6" fillId="0" borderId="0" xfId="53" applyAlignment="1" applyProtection="1">
      <alignment/>
      <protection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42" fillId="34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wrapText="1"/>
    </xf>
    <xf numFmtId="0" fontId="47" fillId="0" borderId="17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center" wrapText="1"/>
    </xf>
    <xf numFmtId="0" fontId="46" fillId="0" borderId="19" xfId="0" applyFont="1" applyFill="1" applyBorder="1" applyAlignment="1">
      <alignment wrapText="1"/>
    </xf>
    <xf numFmtId="0" fontId="46" fillId="0" borderId="2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wrapText="1"/>
    </xf>
    <xf numFmtId="0" fontId="46" fillId="0" borderId="19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wrapText="1"/>
    </xf>
    <xf numFmtId="0" fontId="46" fillId="0" borderId="15" xfId="0" applyFont="1" applyFill="1" applyBorder="1" applyAlignment="1">
      <alignment horizontal="left"/>
    </xf>
    <xf numFmtId="0" fontId="47" fillId="0" borderId="21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46" fillId="0" borderId="21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0" fontId="46" fillId="0" borderId="15" xfId="0" applyFont="1" applyFill="1" applyBorder="1" applyAlignment="1">
      <alignment wrapText="1"/>
    </xf>
    <xf numFmtId="0" fontId="46" fillId="0" borderId="23" xfId="0" applyFont="1" applyFill="1" applyBorder="1" applyAlignment="1">
      <alignment wrapText="1"/>
    </xf>
    <xf numFmtId="0" fontId="46" fillId="0" borderId="24" xfId="0" applyFont="1" applyFill="1" applyBorder="1" applyAlignment="1">
      <alignment wrapText="1"/>
    </xf>
    <xf numFmtId="0" fontId="47" fillId="0" borderId="25" xfId="0" applyFont="1" applyFill="1" applyBorder="1" applyAlignment="1">
      <alignment horizontal="center" wrapText="1"/>
    </xf>
    <xf numFmtId="0" fontId="47" fillId="0" borderId="26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wrapText="1"/>
    </xf>
    <xf numFmtId="0" fontId="46" fillId="0" borderId="27" xfId="0" applyFont="1" applyFill="1" applyBorder="1" applyAlignment="1">
      <alignment horizontal="center" wrapText="1"/>
    </xf>
    <xf numFmtId="0" fontId="46" fillId="0" borderId="22" xfId="0" applyFont="1" applyFill="1" applyBorder="1" applyAlignment="1">
      <alignment horizontal="center" wrapText="1"/>
    </xf>
    <xf numFmtId="0" fontId="46" fillId="0" borderId="26" xfId="0" applyFont="1" applyFill="1" applyBorder="1" applyAlignment="1">
      <alignment horizontal="center" wrapText="1"/>
    </xf>
    <xf numFmtId="0" fontId="47" fillId="0" borderId="27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6" fillId="0" borderId="27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7" fillId="0" borderId="2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12" xfId="0" applyFont="1" applyFill="1" applyBorder="1" applyAlignment="1">
      <alignment wrapText="1"/>
    </xf>
    <xf numFmtId="0" fontId="47" fillId="0" borderId="13" xfId="0" applyFont="1" applyFill="1" applyBorder="1" applyAlignment="1">
      <alignment wrapText="1"/>
    </xf>
    <xf numFmtId="0" fontId="47" fillId="0" borderId="21" xfId="0" applyFont="1" applyFill="1" applyBorder="1" applyAlignment="1">
      <alignment wrapText="1"/>
    </xf>
    <xf numFmtId="0" fontId="47" fillId="0" borderId="22" xfId="0" applyFont="1" applyFill="1" applyBorder="1" applyAlignment="1">
      <alignment wrapText="1"/>
    </xf>
    <xf numFmtId="0" fontId="47" fillId="0" borderId="17" xfId="0" applyFont="1" applyFill="1" applyBorder="1" applyAlignment="1">
      <alignment wrapText="1"/>
    </xf>
    <xf numFmtId="0" fontId="47" fillId="0" borderId="18" xfId="0" applyFont="1" applyFill="1" applyBorder="1" applyAlignment="1">
      <alignment wrapText="1"/>
    </xf>
    <xf numFmtId="0" fontId="46" fillId="0" borderId="18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0" fontId="42" fillId="35" borderId="10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42" fillId="36" borderId="10" xfId="0" applyFont="1" applyFill="1" applyBorder="1" applyAlignment="1">
      <alignment horizontal="left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left"/>
    </xf>
    <xf numFmtId="0" fontId="46" fillId="0" borderId="32" xfId="0" applyFont="1" applyFill="1" applyBorder="1" applyAlignment="1">
      <alignment horizontal="left"/>
    </xf>
    <xf numFmtId="0" fontId="46" fillId="0" borderId="33" xfId="0" applyFont="1" applyFill="1" applyBorder="1" applyAlignment="1">
      <alignment horizontal="left"/>
    </xf>
    <xf numFmtId="0" fontId="46" fillId="0" borderId="34" xfId="0" applyFont="1" applyFill="1" applyBorder="1" applyAlignment="1">
      <alignment horizontal="left"/>
    </xf>
    <xf numFmtId="0" fontId="46" fillId="0" borderId="35" xfId="0" applyFont="1" applyFill="1" applyBorder="1" applyAlignment="1">
      <alignment horizontal="left"/>
    </xf>
    <xf numFmtId="0" fontId="46" fillId="0" borderId="36" xfId="0" applyFont="1" applyFill="1" applyBorder="1" applyAlignment="1">
      <alignment horizontal="left"/>
    </xf>
    <xf numFmtId="0" fontId="46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left" wrapText="1"/>
    </xf>
    <xf numFmtId="0" fontId="46" fillId="0" borderId="42" xfId="0" applyFont="1" applyFill="1" applyBorder="1" applyAlignment="1">
      <alignment horizontal="left" wrapText="1"/>
    </xf>
    <xf numFmtId="0" fontId="46" fillId="0" borderId="37" xfId="0" applyFont="1" applyFill="1" applyBorder="1" applyAlignment="1">
      <alignment horizontal="center" wrapText="1"/>
    </xf>
    <xf numFmtId="0" fontId="46" fillId="0" borderId="38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46" fillId="0" borderId="39" xfId="0" applyFont="1" applyFill="1" applyBorder="1" applyAlignment="1">
      <alignment horizontal="center" wrapText="1"/>
    </xf>
    <xf numFmtId="0" fontId="5" fillId="35" borderId="47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wrapText="1"/>
    </xf>
    <xf numFmtId="0" fontId="47" fillId="0" borderId="38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47" fillId="0" borderId="39" xfId="0" applyFont="1" applyFill="1" applyBorder="1" applyAlignment="1">
      <alignment horizontal="center" wrapText="1"/>
    </xf>
    <xf numFmtId="0" fontId="47" fillId="0" borderId="37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39" xfId="0" applyFont="1" applyFill="1" applyBorder="1" applyAlignment="1">
      <alignment horizontal="center"/>
    </xf>
    <xf numFmtId="0" fontId="42" fillId="35" borderId="45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/>
    </xf>
    <xf numFmtId="0" fontId="45" fillId="0" borderId="52" xfId="0" applyFont="1" applyFill="1" applyBorder="1" applyAlignment="1">
      <alignment horizontal="center"/>
    </xf>
    <xf numFmtId="0" fontId="45" fillId="0" borderId="53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/>
    </xf>
    <xf numFmtId="0" fontId="45" fillId="0" borderId="54" xfId="0" applyFont="1" applyFill="1" applyBorder="1" applyAlignment="1">
      <alignment horizontal="center"/>
    </xf>
    <xf numFmtId="0" fontId="45" fillId="0" borderId="55" xfId="0" applyFont="1" applyFill="1" applyBorder="1" applyAlignment="1">
      <alignment horizontal="center"/>
    </xf>
    <xf numFmtId="0" fontId="45" fillId="0" borderId="5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9.140625" style="2" customWidth="1"/>
    <col min="2" max="2" width="30.57421875" style="4" customWidth="1"/>
    <col min="3" max="3" width="29.00390625" style="1" customWidth="1"/>
    <col min="4" max="6" width="10.7109375" style="2" customWidth="1"/>
    <col min="7" max="8" width="10.7109375" style="3" customWidth="1"/>
    <col min="9" max="16384" width="9.140625" style="1" customWidth="1"/>
  </cols>
  <sheetData>
    <row r="2" spans="1:8" ht="15" customHeight="1">
      <c r="A2" s="81" t="s">
        <v>80</v>
      </c>
      <c r="B2" s="81"/>
      <c r="C2" s="81"/>
      <c r="D2" s="81"/>
      <c r="E2" s="81"/>
      <c r="F2" s="81"/>
      <c r="G2" s="81"/>
      <c r="H2" s="81"/>
    </row>
    <row r="3" spans="1:8" ht="15">
      <c r="A3" s="81" t="s">
        <v>84</v>
      </c>
      <c r="B3" s="81"/>
      <c r="C3" s="81"/>
      <c r="D3" s="81"/>
      <c r="E3" s="81"/>
      <c r="F3" s="81"/>
      <c r="G3" s="81"/>
      <c r="H3" s="81"/>
    </row>
    <row r="4" spans="1:10" ht="15">
      <c r="A4" s="81" t="s">
        <v>82</v>
      </c>
      <c r="B4" s="81"/>
      <c r="C4" s="81"/>
      <c r="D4" s="81"/>
      <c r="E4" s="81"/>
      <c r="F4" s="81"/>
      <c r="G4" s="81"/>
      <c r="H4" s="81"/>
      <c r="J4" s="7"/>
    </row>
    <row r="5" spans="1:8" ht="15">
      <c r="A5" s="85"/>
      <c r="B5" s="85"/>
      <c r="C5" s="85"/>
      <c r="D5" s="85"/>
      <c r="E5" s="85"/>
      <c r="F5" s="85"/>
      <c r="G5" s="85"/>
      <c r="H5" s="85"/>
    </row>
    <row r="6" spans="1:8" ht="44.25" customHeight="1">
      <c r="A6" s="14" t="s">
        <v>0</v>
      </c>
      <c r="B6" s="15" t="s">
        <v>1</v>
      </c>
      <c r="C6" s="16" t="s">
        <v>2</v>
      </c>
      <c r="D6" s="14" t="s">
        <v>3</v>
      </c>
      <c r="E6" s="14" t="s">
        <v>4</v>
      </c>
      <c r="F6" s="14" t="s">
        <v>5</v>
      </c>
      <c r="G6" s="17" t="s">
        <v>6</v>
      </c>
      <c r="H6" s="17" t="s">
        <v>7</v>
      </c>
    </row>
    <row r="7" spans="1:8" ht="15">
      <c r="A7" s="86" t="s">
        <v>64</v>
      </c>
      <c r="B7" s="86"/>
      <c r="C7" s="86"/>
      <c r="D7" s="86"/>
      <c r="E7" s="86"/>
      <c r="F7" s="86"/>
      <c r="G7" s="86"/>
      <c r="H7" s="86"/>
    </row>
    <row r="8" spans="1:8" ht="15">
      <c r="A8" s="18">
        <v>83</v>
      </c>
      <c r="B8" s="19" t="s">
        <v>48</v>
      </c>
      <c r="C8" s="20" t="s">
        <v>34</v>
      </c>
      <c r="D8" s="21">
        <v>20</v>
      </c>
      <c r="E8" s="21">
        <v>20</v>
      </c>
      <c r="F8" s="21">
        <v>40</v>
      </c>
      <c r="G8" s="22">
        <f>D8+E8+F8</f>
        <v>80</v>
      </c>
      <c r="H8" s="22">
        <v>1</v>
      </c>
    </row>
    <row r="9" spans="1:8" ht="15">
      <c r="A9" s="18">
        <v>33</v>
      </c>
      <c r="B9" s="19" t="s">
        <v>50</v>
      </c>
      <c r="C9" s="20" t="s">
        <v>34</v>
      </c>
      <c r="D9" s="21">
        <v>17</v>
      </c>
      <c r="E9" s="21">
        <v>17</v>
      </c>
      <c r="F9" s="21">
        <v>34</v>
      </c>
      <c r="G9" s="22">
        <f>D9+E9+F9</f>
        <v>68</v>
      </c>
      <c r="H9" s="22">
        <v>2</v>
      </c>
    </row>
    <row r="10" spans="1:8" ht="15">
      <c r="A10" s="18">
        <v>17</v>
      </c>
      <c r="B10" s="19" t="s">
        <v>75</v>
      </c>
      <c r="C10" s="20" t="s">
        <v>45</v>
      </c>
      <c r="D10" s="21">
        <v>13</v>
      </c>
      <c r="E10" s="21">
        <v>13</v>
      </c>
      <c r="F10" s="21">
        <v>30</v>
      </c>
      <c r="G10" s="22">
        <f>D10+E10+F10</f>
        <v>56</v>
      </c>
      <c r="H10" s="22">
        <v>3</v>
      </c>
    </row>
    <row r="11" spans="1:8" ht="15">
      <c r="A11" s="18">
        <v>9</v>
      </c>
      <c r="B11" s="19" t="s">
        <v>30</v>
      </c>
      <c r="C11" s="20" t="s">
        <v>31</v>
      </c>
      <c r="D11" s="21">
        <v>15</v>
      </c>
      <c r="E11" s="21">
        <v>15</v>
      </c>
      <c r="F11" s="21">
        <v>0</v>
      </c>
      <c r="G11" s="22">
        <f>D11+E11+F11</f>
        <v>30</v>
      </c>
      <c r="H11" s="22">
        <v>4</v>
      </c>
    </row>
    <row r="12" spans="1:8" ht="15">
      <c r="A12" s="18">
        <v>50</v>
      </c>
      <c r="B12" s="19" t="s">
        <v>49</v>
      </c>
      <c r="C12" s="20" t="s">
        <v>32</v>
      </c>
      <c r="D12" s="12" t="s">
        <v>81</v>
      </c>
      <c r="E12" s="21" t="s">
        <v>81</v>
      </c>
      <c r="F12" s="21" t="s">
        <v>81</v>
      </c>
      <c r="G12" s="22">
        <v>0</v>
      </c>
      <c r="H12" s="22" t="s">
        <v>81</v>
      </c>
    </row>
    <row r="13" spans="1:8" ht="15">
      <c r="A13" s="18">
        <v>31</v>
      </c>
      <c r="B13" s="19" t="s">
        <v>26</v>
      </c>
      <c r="C13" s="20" t="s">
        <v>32</v>
      </c>
      <c r="D13" s="21" t="s">
        <v>81</v>
      </c>
      <c r="E13" s="21" t="s">
        <v>81</v>
      </c>
      <c r="F13" s="21" t="s">
        <v>81</v>
      </c>
      <c r="G13" s="22">
        <v>0</v>
      </c>
      <c r="H13" s="22" t="s">
        <v>81</v>
      </c>
    </row>
    <row r="14" spans="1:8" ht="15">
      <c r="A14" s="18">
        <v>51</v>
      </c>
      <c r="B14" s="19" t="s">
        <v>47</v>
      </c>
      <c r="C14" s="20" t="s">
        <v>32</v>
      </c>
      <c r="D14" s="21" t="s">
        <v>81</v>
      </c>
      <c r="E14" s="21" t="s">
        <v>81</v>
      </c>
      <c r="F14" s="21" t="s">
        <v>81</v>
      </c>
      <c r="G14" s="22">
        <v>0</v>
      </c>
      <c r="H14" s="23" t="s">
        <v>81</v>
      </c>
    </row>
    <row r="15" spans="1:8" ht="15">
      <c r="A15" s="18">
        <v>55</v>
      </c>
      <c r="B15" s="19" t="s">
        <v>25</v>
      </c>
      <c r="C15" s="20" t="s">
        <v>32</v>
      </c>
      <c r="D15" s="21" t="s">
        <v>81</v>
      </c>
      <c r="E15" s="12" t="s">
        <v>81</v>
      </c>
      <c r="F15" s="21" t="s">
        <v>81</v>
      </c>
      <c r="G15" s="22">
        <v>0</v>
      </c>
      <c r="H15" s="23" t="s">
        <v>81</v>
      </c>
    </row>
    <row r="16" spans="1:8" ht="15">
      <c r="A16" s="82" t="s">
        <v>65</v>
      </c>
      <c r="B16" s="83"/>
      <c r="C16" s="83"/>
      <c r="D16" s="83"/>
      <c r="E16" s="83"/>
      <c r="F16" s="83"/>
      <c r="G16" s="83"/>
      <c r="H16" s="83"/>
    </row>
    <row r="17" spans="1:8" ht="15">
      <c r="A17" s="18">
        <v>10</v>
      </c>
      <c r="B17" s="24" t="s">
        <v>24</v>
      </c>
      <c r="C17" s="25" t="s">
        <v>32</v>
      </c>
      <c r="D17" s="21">
        <v>20</v>
      </c>
      <c r="E17" s="21">
        <v>20</v>
      </c>
      <c r="F17" s="21">
        <v>40</v>
      </c>
      <c r="G17" s="22">
        <f>D17+E17+F17</f>
        <v>80</v>
      </c>
      <c r="H17" s="22">
        <v>1</v>
      </c>
    </row>
    <row r="18" spans="1:8" ht="16.5" customHeight="1">
      <c r="A18" s="18">
        <v>42</v>
      </c>
      <c r="B18" s="26" t="s">
        <v>60</v>
      </c>
      <c r="C18" s="20" t="s">
        <v>34</v>
      </c>
      <c r="D18" s="21">
        <v>17</v>
      </c>
      <c r="E18" s="21">
        <v>17</v>
      </c>
      <c r="F18" s="21">
        <v>34</v>
      </c>
      <c r="G18" s="22">
        <f>D18+E18+F18</f>
        <v>68</v>
      </c>
      <c r="H18" s="22">
        <v>2</v>
      </c>
    </row>
    <row r="19" spans="1:8" ht="15" customHeight="1">
      <c r="A19" s="84" t="s">
        <v>66</v>
      </c>
      <c r="B19" s="84"/>
      <c r="C19" s="84"/>
      <c r="D19" s="84"/>
      <c r="E19" s="84"/>
      <c r="F19" s="84"/>
      <c r="G19" s="84"/>
      <c r="H19" s="84"/>
    </row>
    <row r="20" spans="1:8" ht="15" customHeight="1">
      <c r="A20" s="12">
        <v>3</v>
      </c>
      <c r="B20" s="13" t="s">
        <v>61</v>
      </c>
      <c r="C20" s="20" t="s">
        <v>35</v>
      </c>
      <c r="D20" s="21">
        <v>17</v>
      </c>
      <c r="E20" s="21">
        <v>20</v>
      </c>
      <c r="F20" s="21">
        <v>40</v>
      </c>
      <c r="G20" s="80">
        <f>D20+E20+F20</f>
        <v>77</v>
      </c>
      <c r="H20" s="22">
        <v>1</v>
      </c>
    </row>
    <row r="21" spans="1:8" ht="15" customHeight="1">
      <c r="A21" s="18">
        <v>55</v>
      </c>
      <c r="B21" s="19" t="s">
        <v>62</v>
      </c>
      <c r="C21" s="20" t="s">
        <v>35</v>
      </c>
      <c r="D21" s="21">
        <v>20</v>
      </c>
      <c r="E21" s="21">
        <v>17</v>
      </c>
      <c r="F21" s="21">
        <v>34</v>
      </c>
      <c r="G21" s="80">
        <f>D21+E21+F21</f>
        <v>71</v>
      </c>
      <c r="H21" s="22">
        <v>2</v>
      </c>
    </row>
    <row r="22" spans="1:8" ht="15">
      <c r="A22" s="76" t="s">
        <v>76</v>
      </c>
      <c r="B22" s="77"/>
      <c r="C22" s="77"/>
      <c r="D22" s="77"/>
      <c r="E22" s="77"/>
      <c r="F22" s="77"/>
      <c r="G22" s="77"/>
      <c r="H22" s="77"/>
    </row>
    <row r="23" spans="1:8" ht="15">
      <c r="A23" s="74">
        <v>83</v>
      </c>
      <c r="B23" s="78" t="s">
        <v>78</v>
      </c>
      <c r="C23" s="20" t="s">
        <v>34</v>
      </c>
      <c r="D23" s="12">
        <v>20</v>
      </c>
      <c r="E23" s="12">
        <v>20</v>
      </c>
      <c r="F23" s="12">
        <v>40</v>
      </c>
      <c r="G23" s="74">
        <f>D23+E23+F23</f>
        <v>80</v>
      </c>
      <c r="H23" s="79">
        <v>1</v>
      </c>
    </row>
    <row r="24" spans="1:8" ht="15">
      <c r="A24" s="74">
        <v>2</v>
      </c>
      <c r="B24" s="78" t="s">
        <v>77</v>
      </c>
      <c r="C24" s="20" t="s">
        <v>31</v>
      </c>
      <c r="D24" s="12">
        <v>17</v>
      </c>
      <c r="E24" s="12">
        <v>17</v>
      </c>
      <c r="F24" s="12">
        <v>0</v>
      </c>
      <c r="G24" s="74">
        <f>D24+E24+F24</f>
        <v>34</v>
      </c>
      <c r="H24" s="79">
        <v>2</v>
      </c>
    </row>
    <row r="25" spans="1:8" ht="15">
      <c r="A25" s="74">
        <v>7</v>
      </c>
      <c r="B25" s="78" t="s">
        <v>79</v>
      </c>
      <c r="C25" s="25" t="s">
        <v>32</v>
      </c>
      <c r="D25" s="12">
        <v>15</v>
      </c>
      <c r="E25" s="12">
        <v>15</v>
      </c>
      <c r="F25" s="12">
        <v>0</v>
      </c>
      <c r="G25" s="74">
        <f>D25+E25+F25</f>
        <v>30</v>
      </c>
      <c r="H25" s="79">
        <v>3</v>
      </c>
    </row>
    <row r="26" spans="1:8" ht="15">
      <c r="A26" s="82" t="s">
        <v>67</v>
      </c>
      <c r="B26" s="83"/>
      <c r="C26" s="83"/>
      <c r="D26" s="83"/>
      <c r="E26" s="83"/>
      <c r="F26" s="83"/>
      <c r="G26" s="83"/>
      <c r="H26" s="83"/>
    </row>
    <row r="27" spans="1:8" ht="15">
      <c r="A27" s="18">
        <v>57</v>
      </c>
      <c r="B27" s="19" t="s">
        <v>28</v>
      </c>
      <c r="C27" s="20" t="s">
        <v>36</v>
      </c>
      <c r="D27" s="21">
        <v>20</v>
      </c>
      <c r="E27" s="21">
        <v>20</v>
      </c>
      <c r="F27" s="21">
        <v>40</v>
      </c>
      <c r="G27" s="22">
        <f>D27+E27+F27</f>
        <v>80</v>
      </c>
      <c r="H27" s="22">
        <v>1</v>
      </c>
    </row>
    <row r="28" spans="1:8" ht="15">
      <c r="A28" s="18">
        <v>3</v>
      </c>
      <c r="B28" s="19" t="s">
        <v>46</v>
      </c>
      <c r="C28" s="20" t="s">
        <v>31</v>
      </c>
      <c r="D28" s="21">
        <v>17</v>
      </c>
      <c r="E28" s="21">
        <v>17</v>
      </c>
      <c r="F28" s="21">
        <v>34</v>
      </c>
      <c r="G28" s="22">
        <f>D28+E28+F28</f>
        <v>68</v>
      </c>
      <c r="H28" s="22">
        <v>2</v>
      </c>
    </row>
    <row r="29" spans="1:8" ht="15">
      <c r="A29" s="82" t="s">
        <v>68</v>
      </c>
      <c r="B29" s="83"/>
      <c r="C29" s="83"/>
      <c r="D29" s="83"/>
      <c r="E29" s="83"/>
      <c r="F29" s="83"/>
      <c r="G29" s="83"/>
      <c r="H29" s="83"/>
    </row>
    <row r="30" spans="1:8" ht="15">
      <c r="A30" s="21">
        <v>51</v>
      </c>
      <c r="B30" s="27" t="s">
        <v>23</v>
      </c>
      <c r="C30" s="28" t="s">
        <v>32</v>
      </c>
      <c r="D30" s="21">
        <v>20</v>
      </c>
      <c r="E30" s="21">
        <v>20</v>
      </c>
      <c r="F30" s="21">
        <v>0</v>
      </c>
      <c r="G30" s="22">
        <f>D30+E30+F30</f>
        <v>40</v>
      </c>
      <c r="H30" s="22">
        <v>1</v>
      </c>
    </row>
    <row r="31" spans="1:8" ht="15">
      <c r="A31" s="82" t="s">
        <v>69</v>
      </c>
      <c r="B31" s="83"/>
      <c r="C31" s="83"/>
      <c r="D31" s="83"/>
      <c r="E31" s="83"/>
      <c r="F31" s="83"/>
      <c r="G31" s="83"/>
      <c r="H31" s="83"/>
    </row>
    <row r="32" spans="1:8" ht="15">
      <c r="A32" s="18">
        <v>71</v>
      </c>
      <c r="B32" s="19" t="s">
        <v>74</v>
      </c>
      <c r="C32" s="20" t="s">
        <v>29</v>
      </c>
      <c r="D32" s="21">
        <v>20</v>
      </c>
      <c r="E32" s="21">
        <v>20</v>
      </c>
      <c r="F32" s="21">
        <v>40</v>
      </c>
      <c r="G32" s="22">
        <f>D32+E32+F32</f>
        <v>80</v>
      </c>
      <c r="H32" s="22">
        <v>1</v>
      </c>
    </row>
    <row r="33" spans="1:8" ht="15">
      <c r="A33" s="18">
        <v>11</v>
      </c>
      <c r="B33" s="19" t="s">
        <v>52</v>
      </c>
      <c r="C33" s="20" t="s">
        <v>29</v>
      </c>
      <c r="D33" s="21">
        <v>15</v>
      </c>
      <c r="E33" s="21">
        <v>15</v>
      </c>
      <c r="F33" s="21">
        <v>34</v>
      </c>
      <c r="G33" s="22">
        <f>D33+E33+F33</f>
        <v>64</v>
      </c>
      <c r="H33" s="22">
        <v>2</v>
      </c>
    </row>
    <row r="34" spans="1:8" ht="15">
      <c r="A34" s="18">
        <v>41</v>
      </c>
      <c r="B34" s="19" t="s">
        <v>73</v>
      </c>
      <c r="C34" s="20" t="s">
        <v>83</v>
      </c>
      <c r="D34" s="21">
        <v>17</v>
      </c>
      <c r="E34" s="21">
        <v>17</v>
      </c>
      <c r="F34" s="21">
        <v>30</v>
      </c>
      <c r="G34" s="22">
        <f>D34+E34+F34</f>
        <v>64</v>
      </c>
      <c r="H34" s="22">
        <v>3</v>
      </c>
    </row>
    <row r="35" spans="1:8" ht="16.5" customHeight="1">
      <c r="A35" s="82" t="s">
        <v>70</v>
      </c>
      <c r="B35" s="83"/>
      <c r="C35" s="83"/>
      <c r="D35" s="83"/>
      <c r="E35" s="83"/>
      <c r="F35" s="83"/>
      <c r="G35" s="83"/>
      <c r="H35" s="83"/>
    </row>
    <row r="36" spans="1:8" ht="16.5" customHeight="1">
      <c r="A36" s="18">
        <v>77</v>
      </c>
      <c r="B36" s="19" t="s">
        <v>22</v>
      </c>
      <c r="C36" s="20" t="s">
        <v>34</v>
      </c>
      <c r="D36" s="21">
        <v>20</v>
      </c>
      <c r="E36" s="21">
        <v>20</v>
      </c>
      <c r="F36" s="21">
        <v>40</v>
      </c>
      <c r="G36" s="22">
        <f>D36+E36+F36</f>
        <v>80</v>
      </c>
      <c r="H36" s="22">
        <v>1</v>
      </c>
    </row>
    <row r="37" spans="1:8" ht="16.5" customHeight="1">
      <c r="A37" s="18">
        <v>7</v>
      </c>
      <c r="B37" s="19" t="s">
        <v>27</v>
      </c>
      <c r="C37" s="20" t="s">
        <v>36</v>
      </c>
      <c r="D37" s="21">
        <v>17</v>
      </c>
      <c r="E37" s="21">
        <v>17</v>
      </c>
      <c r="F37" s="21">
        <v>34</v>
      </c>
      <c r="G37" s="22">
        <f>D37+E37+F37</f>
        <v>68</v>
      </c>
      <c r="H37" s="22">
        <v>2</v>
      </c>
    </row>
    <row r="38" spans="1:8" ht="16.5" customHeight="1">
      <c r="A38" s="18">
        <v>42</v>
      </c>
      <c r="B38" s="19" t="s">
        <v>53</v>
      </c>
      <c r="C38" s="20" t="s">
        <v>34</v>
      </c>
      <c r="D38" s="21">
        <v>0</v>
      </c>
      <c r="E38" s="21">
        <v>0</v>
      </c>
      <c r="F38" s="21">
        <v>0</v>
      </c>
      <c r="G38" s="22">
        <f>D38+E38+F38</f>
        <v>0</v>
      </c>
      <c r="H38" s="22">
        <v>0</v>
      </c>
    </row>
    <row r="39" spans="1:8" ht="15">
      <c r="A39" s="82" t="s">
        <v>71</v>
      </c>
      <c r="B39" s="83"/>
      <c r="C39" s="83"/>
      <c r="D39" s="83"/>
      <c r="E39" s="83"/>
      <c r="F39" s="83"/>
      <c r="G39" s="83"/>
      <c r="H39" s="83"/>
    </row>
    <row r="40" spans="1:8" ht="15">
      <c r="A40" s="18">
        <v>46</v>
      </c>
      <c r="B40" s="19" t="s">
        <v>63</v>
      </c>
      <c r="C40" s="25" t="s">
        <v>33</v>
      </c>
      <c r="D40" s="21">
        <v>20</v>
      </c>
      <c r="E40" s="21">
        <v>20</v>
      </c>
      <c r="F40" s="21">
        <v>40</v>
      </c>
      <c r="G40" s="22">
        <f aca="true" t="shared" si="0" ref="G40:G45">D40+E40+F40</f>
        <v>80</v>
      </c>
      <c r="H40" s="22">
        <v>1</v>
      </c>
    </row>
    <row r="41" spans="1:8" ht="15">
      <c r="A41" s="18">
        <v>68</v>
      </c>
      <c r="B41" s="19" t="s">
        <v>72</v>
      </c>
      <c r="C41" s="20" t="s">
        <v>45</v>
      </c>
      <c r="D41" s="21">
        <v>17</v>
      </c>
      <c r="E41" s="21">
        <v>13</v>
      </c>
      <c r="F41" s="21">
        <v>34</v>
      </c>
      <c r="G41" s="22">
        <f t="shared" si="0"/>
        <v>64</v>
      </c>
      <c r="H41" s="22">
        <v>2</v>
      </c>
    </row>
    <row r="42" spans="1:8" ht="15">
      <c r="A42" s="18">
        <v>94</v>
      </c>
      <c r="B42" s="19" t="s">
        <v>21</v>
      </c>
      <c r="C42" s="20" t="s">
        <v>14</v>
      </c>
      <c r="D42" s="21">
        <v>15</v>
      </c>
      <c r="E42" s="21">
        <v>17</v>
      </c>
      <c r="F42" s="21">
        <v>30</v>
      </c>
      <c r="G42" s="22">
        <f t="shared" si="0"/>
        <v>62</v>
      </c>
      <c r="H42" s="22">
        <v>3</v>
      </c>
    </row>
    <row r="43" spans="1:8" ht="15">
      <c r="A43" s="18">
        <v>93</v>
      </c>
      <c r="B43" s="19" t="s">
        <v>20</v>
      </c>
      <c r="C43" s="20" t="s">
        <v>37</v>
      </c>
      <c r="D43" s="21">
        <v>13</v>
      </c>
      <c r="E43" s="21">
        <v>15</v>
      </c>
      <c r="F43" s="21">
        <v>26</v>
      </c>
      <c r="G43" s="22">
        <f t="shared" si="0"/>
        <v>54</v>
      </c>
      <c r="H43" s="22">
        <v>4</v>
      </c>
    </row>
    <row r="44" spans="1:8" ht="15">
      <c r="A44" s="18">
        <v>1</v>
      </c>
      <c r="B44" s="19" t="s">
        <v>51</v>
      </c>
      <c r="C44" s="25" t="s">
        <v>33</v>
      </c>
      <c r="D44" s="21">
        <v>11</v>
      </c>
      <c r="E44" s="21">
        <v>0</v>
      </c>
      <c r="F44" s="21">
        <v>0</v>
      </c>
      <c r="G44" s="22">
        <f t="shared" si="0"/>
        <v>11</v>
      </c>
      <c r="H44" s="22">
        <v>5</v>
      </c>
    </row>
    <row r="45" spans="1:8" ht="15">
      <c r="A45" s="18">
        <v>43</v>
      </c>
      <c r="B45" s="19" t="s">
        <v>19</v>
      </c>
      <c r="C45" s="20" t="s">
        <v>35</v>
      </c>
      <c r="D45" s="21">
        <v>10</v>
      </c>
      <c r="E45" s="21">
        <v>0</v>
      </c>
      <c r="F45" s="21">
        <v>0</v>
      </c>
      <c r="G45" s="22">
        <f t="shared" si="0"/>
        <v>10</v>
      </c>
      <c r="H45" s="22">
        <v>6</v>
      </c>
    </row>
    <row r="46" spans="1:8" ht="18.75" customHeight="1">
      <c r="A46" s="1"/>
      <c r="B46" s="1"/>
      <c r="D46" s="1"/>
      <c r="E46" s="1"/>
      <c r="F46" s="1"/>
      <c r="G46" s="1"/>
      <c r="H46" s="1"/>
    </row>
    <row r="47" spans="1:8" ht="15">
      <c r="A47" s="1"/>
      <c r="B47" s="1"/>
      <c r="D47" s="1"/>
      <c r="E47" s="1"/>
      <c r="F47" s="1"/>
      <c r="G47" s="1"/>
      <c r="H47" s="1"/>
    </row>
    <row r="48" spans="1:8" ht="45" customHeight="1">
      <c r="A48" s="1"/>
      <c r="B48" s="1"/>
      <c r="D48" s="1"/>
      <c r="E48" s="1"/>
      <c r="F48" s="1"/>
      <c r="G48" s="1"/>
      <c r="H48" s="1"/>
    </row>
    <row r="49" spans="1:8" ht="15">
      <c r="A49" s="1"/>
      <c r="B49" s="1"/>
      <c r="D49" s="1"/>
      <c r="E49" s="1"/>
      <c r="F49" s="1"/>
      <c r="G49" s="1"/>
      <c r="H49" s="1"/>
    </row>
    <row r="50" spans="1:8" ht="15">
      <c r="A50" s="1"/>
      <c r="B50" s="1"/>
      <c r="D50" s="1"/>
      <c r="E50" s="1"/>
      <c r="F50" s="1"/>
      <c r="G50" s="1"/>
      <c r="H50" s="1"/>
    </row>
    <row r="51" spans="1:8" ht="15">
      <c r="A51" s="1"/>
      <c r="B51" s="1"/>
      <c r="D51" s="1"/>
      <c r="E51" s="1"/>
      <c r="F51" s="1"/>
      <c r="G51" s="1"/>
      <c r="H51" s="1"/>
    </row>
    <row r="52" spans="1:8" ht="15">
      <c r="A52" s="1"/>
      <c r="B52" s="1"/>
      <c r="D52" s="1"/>
      <c r="E52" s="1"/>
      <c r="F52" s="1"/>
      <c r="G52" s="1"/>
      <c r="H52" s="1"/>
    </row>
    <row r="53" spans="1:8" ht="15">
      <c r="A53" s="1"/>
      <c r="B53" s="1"/>
      <c r="D53" s="1"/>
      <c r="E53" s="1"/>
      <c r="F53" s="1"/>
      <c r="G53" s="1"/>
      <c r="H53" s="1"/>
    </row>
    <row r="54" spans="1:8" ht="15">
      <c r="A54" s="1"/>
      <c r="B54" s="1"/>
      <c r="D54" s="1"/>
      <c r="E54" s="1"/>
      <c r="F54" s="1"/>
      <c r="G54" s="1"/>
      <c r="H54" s="1"/>
    </row>
    <row r="55" spans="1:8" ht="15">
      <c r="A55" s="1"/>
      <c r="B55" s="1"/>
      <c r="D55" s="1"/>
      <c r="E55" s="1"/>
      <c r="F55" s="1"/>
      <c r="G55" s="1"/>
      <c r="H55" s="1"/>
    </row>
    <row r="56" spans="1:8" ht="24" customHeight="1">
      <c r="A56" s="1"/>
      <c r="B56" s="1"/>
      <c r="D56" s="1"/>
      <c r="E56" s="1"/>
      <c r="F56" s="1"/>
      <c r="G56" s="1"/>
      <c r="H56" s="1"/>
    </row>
    <row r="57" spans="1:8" ht="24" customHeight="1">
      <c r="A57" s="1"/>
      <c r="B57" s="1"/>
      <c r="D57" s="1"/>
      <c r="E57" s="1"/>
      <c r="F57" s="1"/>
      <c r="G57" s="1"/>
      <c r="H57" s="1"/>
    </row>
    <row r="58" spans="1:8" ht="15">
      <c r="A58" s="1"/>
      <c r="B58" s="1"/>
      <c r="D58" s="1"/>
      <c r="E58" s="1"/>
      <c r="F58" s="1"/>
      <c r="G58" s="1"/>
      <c r="H58" s="1"/>
    </row>
    <row r="59" spans="1:8" ht="15">
      <c r="A59" s="6"/>
      <c r="B59" s="5"/>
      <c r="C59" s="5"/>
      <c r="D59" s="6"/>
      <c r="E59" s="6"/>
      <c r="F59" s="6"/>
      <c r="G59" s="6"/>
      <c r="H59" s="6"/>
    </row>
    <row r="60" spans="1:8" ht="15">
      <c r="A60" s="6"/>
      <c r="B60" s="5"/>
      <c r="C60" s="5"/>
      <c r="D60" s="6"/>
      <c r="E60" s="6"/>
      <c r="F60" s="6"/>
      <c r="G60" s="6"/>
      <c r="H60" s="6"/>
    </row>
    <row r="61" spans="1:8" ht="15">
      <c r="A61" s="6"/>
      <c r="B61" s="5"/>
      <c r="C61" s="5"/>
      <c r="D61" s="6"/>
      <c r="E61" s="6"/>
      <c r="F61" s="6"/>
      <c r="G61" s="6"/>
      <c r="H61" s="6"/>
    </row>
    <row r="62" spans="1:8" ht="15">
      <c r="A62" s="6"/>
      <c r="B62" s="5"/>
      <c r="C62" s="5"/>
      <c r="D62" s="6"/>
      <c r="E62" s="6"/>
      <c r="F62" s="6"/>
      <c r="G62" s="6"/>
      <c r="H62" s="6"/>
    </row>
    <row r="63" spans="1:8" ht="15">
      <c r="A63" s="6"/>
      <c r="B63" s="5"/>
      <c r="C63" s="5"/>
      <c r="D63" s="6"/>
      <c r="E63" s="6"/>
      <c r="F63" s="6"/>
      <c r="G63" s="6"/>
      <c r="H63" s="6"/>
    </row>
  </sheetData>
  <sheetProtection/>
  <mergeCells count="12">
    <mergeCell ref="A29:H29"/>
    <mergeCell ref="A35:H35"/>
    <mergeCell ref="A39:H39"/>
    <mergeCell ref="A7:H7"/>
    <mergeCell ref="A2:H2"/>
    <mergeCell ref="A16:H16"/>
    <mergeCell ref="A3:H3"/>
    <mergeCell ref="A4:H4"/>
    <mergeCell ref="A31:H31"/>
    <mergeCell ref="A19:H19"/>
    <mergeCell ref="A5:H5"/>
    <mergeCell ref="A26:H26"/>
  </mergeCells>
  <printOptions/>
  <pageMargins left="0.64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6.28125" style="0" customWidth="1"/>
    <col min="2" max="2" width="3.28125" style="0" customWidth="1"/>
    <col min="3" max="3" width="12.57421875" style="0" customWidth="1"/>
    <col min="4" max="4" width="7.8515625" style="0" customWidth="1"/>
    <col min="5" max="5" width="6.28125" style="0" customWidth="1"/>
    <col min="6" max="6" width="7.28125" style="9" customWidth="1"/>
    <col min="7" max="7" width="9.140625" style="0" customWidth="1"/>
    <col min="8" max="8" width="6.57421875" style="0" customWidth="1"/>
    <col min="9" max="9" width="7.00390625" style="9" customWidth="1"/>
    <col min="10" max="10" width="8.8515625" style="0" customWidth="1"/>
    <col min="11" max="11" width="5.8515625" style="0" customWidth="1"/>
    <col min="12" max="12" width="6.8515625" style="9" customWidth="1"/>
    <col min="13" max="13" width="7.57421875" style="0" customWidth="1"/>
    <col min="14" max="14" width="5.7109375" style="0" customWidth="1"/>
    <col min="15" max="15" width="6.28125" style="0" customWidth="1"/>
    <col min="16" max="16" width="8.7109375" style="0" customWidth="1"/>
    <col min="17" max="17" width="7.421875" style="0" customWidth="1"/>
    <col min="18" max="18" width="6.8515625" style="0" customWidth="1"/>
    <col min="19" max="19" width="8.28125" style="0" customWidth="1"/>
    <col min="20" max="20" width="5.8515625" style="0" customWidth="1"/>
    <col min="21" max="21" width="6.421875" style="0" customWidth="1"/>
  </cols>
  <sheetData>
    <row r="1" spans="1:21" ht="45" customHeight="1">
      <c r="A1" s="123" t="s">
        <v>18</v>
      </c>
      <c r="B1" s="124"/>
      <c r="C1" s="125"/>
      <c r="D1" s="112" t="s">
        <v>10</v>
      </c>
      <c r="E1" s="113"/>
      <c r="F1" s="114"/>
      <c r="G1" s="112" t="s">
        <v>8</v>
      </c>
      <c r="H1" s="113"/>
      <c r="I1" s="114"/>
      <c r="J1" s="112" t="s">
        <v>11</v>
      </c>
      <c r="K1" s="113"/>
      <c r="L1" s="114"/>
      <c r="M1" s="142" t="s">
        <v>38</v>
      </c>
      <c r="N1" s="142"/>
      <c r="O1" s="142"/>
      <c r="P1" s="112" t="s">
        <v>13</v>
      </c>
      <c r="Q1" s="113"/>
      <c r="R1" s="114"/>
      <c r="S1" s="112" t="s">
        <v>14</v>
      </c>
      <c r="T1" s="113"/>
      <c r="U1" s="114"/>
    </row>
    <row r="2" spans="1:21" ht="45" customHeight="1" thickBot="1">
      <c r="A2" s="121" t="s">
        <v>56</v>
      </c>
      <c r="B2" s="122"/>
      <c r="C2" s="33" t="s">
        <v>55</v>
      </c>
      <c r="D2" s="30" t="s">
        <v>39</v>
      </c>
      <c r="E2" s="31" t="s">
        <v>57</v>
      </c>
      <c r="F2" s="29" t="s">
        <v>58</v>
      </c>
      <c r="G2" s="30"/>
      <c r="H2" s="31" t="s">
        <v>57</v>
      </c>
      <c r="I2" s="29" t="s">
        <v>58</v>
      </c>
      <c r="J2" s="30" t="s">
        <v>39</v>
      </c>
      <c r="K2" s="31" t="s">
        <v>57</v>
      </c>
      <c r="L2" s="29" t="s">
        <v>58</v>
      </c>
      <c r="M2" s="32" t="s">
        <v>39</v>
      </c>
      <c r="N2" s="31" t="s">
        <v>57</v>
      </c>
      <c r="O2" s="33" t="s">
        <v>58</v>
      </c>
      <c r="P2" s="30" t="s">
        <v>39</v>
      </c>
      <c r="Q2" s="31" t="s">
        <v>57</v>
      </c>
      <c r="R2" s="29" t="s">
        <v>58</v>
      </c>
      <c r="S2" s="30" t="s">
        <v>39</v>
      </c>
      <c r="T2" s="31" t="s">
        <v>57</v>
      </c>
      <c r="U2" s="29" t="s">
        <v>58</v>
      </c>
    </row>
    <row r="3" spans="1:21" ht="15.75" customHeight="1">
      <c r="A3" s="99" t="s">
        <v>15</v>
      </c>
      <c r="B3" s="126"/>
      <c r="C3" s="34" t="s">
        <v>9</v>
      </c>
      <c r="D3" s="35">
        <v>7</v>
      </c>
      <c r="E3" s="72">
        <v>36</v>
      </c>
      <c r="F3" s="100">
        <v>88</v>
      </c>
      <c r="G3" s="35">
        <v>9</v>
      </c>
      <c r="H3" s="72">
        <v>40</v>
      </c>
      <c r="I3" s="100">
        <v>108</v>
      </c>
      <c r="J3" s="35">
        <v>88</v>
      </c>
      <c r="K3" s="36">
        <v>44</v>
      </c>
      <c r="L3" s="117">
        <v>44</v>
      </c>
      <c r="M3" s="53"/>
      <c r="N3" s="36"/>
      <c r="O3" s="87">
        <v>148</v>
      </c>
      <c r="P3" s="35">
        <v>17</v>
      </c>
      <c r="Q3" s="36">
        <v>56</v>
      </c>
      <c r="R3" s="138">
        <v>56</v>
      </c>
      <c r="S3" s="35"/>
      <c r="T3" s="36"/>
      <c r="U3" s="134"/>
    </row>
    <row r="4" spans="1:21" ht="15">
      <c r="A4" s="101"/>
      <c r="B4" s="127"/>
      <c r="C4" s="37"/>
      <c r="D4" s="40">
        <v>55</v>
      </c>
      <c r="E4" s="47">
        <v>52</v>
      </c>
      <c r="F4" s="102"/>
      <c r="G4" s="40">
        <v>98</v>
      </c>
      <c r="H4" s="47">
        <v>68</v>
      </c>
      <c r="I4" s="102"/>
      <c r="J4" s="38"/>
      <c r="K4" s="39"/>
      <c r="L4" s="118"/>
      <c r="M4" s="54"/>
      <c r="N4" s="39"/>
      <c r="O4" s="88"/>
      <c r="P4" s="40"/>
      <c r="Q4" s="39"/>
      <c r="R4" s="139"/>
      <c r="S4" s="40"/>
      <c r="T4" s="39"/>
      <c r="U4" s="135"/>
    </row>
    <row r="5" spans="1:21" ht="15">
      <c r="A5" s="101"/>
      <c r="B5" s="127"/>
      <c r="C5" s="41"/>
      <c r="D5" s="40"/>
      <c r="E5" s="39"/>
      <c r="F5" s="102"/>
      <c r="G5" s="40"/>
      <c r="H5" s="39"/>
      <c r="I5" s="102"/>
      <c r="J5" s="40"/>
      <c r="K5" s="39"/>
      <c r="L5" s="118"/>
      <c r="M5" s="54"/>
      <c r="N5" s="47"/>
      <c r="O5" s="88"/>
      <c r="P5" s="40"/>
      <c r="Q5" s="39"/>
      <c r="R5" s="139"/>
      <c r="S5" s="64"/>
      <c r="T5" s="65"/>
      <c r="U5" s="135"/>
    </row>
    <row r="6" spans="1:21" ht="15">
      <c r="A6" s="128"/>
      <c r="B6" s="129"/>
      <c r="C6" s="37" t="s">
        <v>44</v>
      </c>
      <c r="D6" s="42">
        <v>31</v>
      </c>
      <c r="E6" s="43">
        <v>0</v>
      </c>
      <c r="F6" s="111"/>
      <c r="G6" s="42">
        <v>9</v>
      </c>
      <c r="H6" s="43">
        <v>30</v>
      </c>
      <c r="I6" s="111"/>
      <c r="J6" s="42"/>
      <c r="K6" s="43"/>
      <c r="L6" s="119"/>
      <c r="M6" s="55">
        <v>33</v>
      </c>
      <c r="N6" s="73">
        <v>68</v>
      </c>
      <c r="O6" s="88"/>
      <c r="P6" s="42"/>
      <c r="Q6" s="43"/>
      <c r="R6" s="140"/>
      <c r="S6" s="66"/>
      <c r="T6" s="67"/>
      <c r="U6" s="136"/>
    </row>
    <row r="7" spans="1:21" ht="15">
      <c r="A7" s="128"/>
      <c r="B7" s="129"/>
      <c r="C7" s="37"/>
      <c r="D7" s="42">
        <v>50</v>
      </c>
      <c r="E7" s="73">
        <v>0</v>
      </c>
      <c r="F7" s="111"/>
      <c r="G7" s="42"/>
      <c r="H7" s="43"/>
      <c r="I7" s="111"/>
      <c r="J7" s="42"/>
      <c r="K7" s="43"/>
      <c r="L7" s="119"/>
      <c r="M7" s="55">
        <v>83</v>
      </c>
      <c r="N7" s="73">
        <v>80</v>
      </c>
      <c r="O7" s="88"/>
      <c r="P7" s="42"/>
      <c r="Q7" s="43"/>
      <c r="R7" s="140"/>
      <c r="S7" s="66"/>
      <c r="T7" s="67"/>
      <c r="U7" s="136"/>
    </row>
    <row r="8" spans="1:21" ht="15">
      <c r="A8" s="128"/>
      <c r="B8" s="129"/>
      <c r="C8" s="44"/>
      <c r="D8" s="42">
        <v>51</v>
      </c>
      <c r="E8" s="73">
        <v>0</v>
      </c>
      <c r="F8" s="111"/>
      <c r="G8" s="42"/>
      <c r="H8" s="43"/>
      <c r="I8" s="111"/>
      <c r="J8" s="42"/>
      <c r="K8" s="43"/>
      <c r="L8" s="119"/>
      <c r="M8" s="55"/>
      <c r="N8" s="43"/>
      <c r="O8" s="88"/>
      <c r="P8" s="42"/>
      <c r="Q8" s="43"/>
      <c r="R8" s="140"/>
      <c r="S8" s="66"/>
      <c r="T8" s="67"/>
      <c r="U8" s="136"/>
    </row>
    <row r="9" spans="1:21" ht="15.75" thickBot="1">
      <c r="A9" s="103"/>
      <c r="B9" s="130"/>
      <c r="C9" s="50"/>
      <c r="D9" s="45">
        <v>55</v>
      </c>
      <c r="E9" s="46">
        <v>0</v>
      </c>
      <c r="F9" s="104"/>
      <c r="G9" s="45"/>
      <c r="H9" s="46"/>
      <c r="I9" s="104"/>
      <c r="J9" s="45"/>
      <c r="K9" s="46"/>
      <c r="L9" s="120"/>
      <c r="M9" s="56"/>
      <c r="N9" s="57"/>
      <c r="O9" s="89"/>
      <c r="P9" s="45"/>
      <c r="Q9" s="46"/>
      <c r="R9" s="141"/>
      <c r="S9" s="68"/>
      <c r="T9" s="69"/>
      <c r="U9" s="137"/>
    </row>
    <row r="10" spans="1:21" s="8" customFormat="1" ht="15" customHeight="1">
      <c r="A10" s="99" t="s">
        <v>16</v>
      </c>
      <c r="B10" s="108"/>
      <c r="C10" s="51" t="s">
        <v>40</v>
      </c>
      <c r="D10" s="53">
        <v>10</v>
      </c>
      <c r="E10" s="72">
        <v>80</v>
      </c>
      <c r="F10" s="100">
        <v>120</v>
      </c>
      <c r="G10" s="35">
        <v>3</v>
      </c>
      <c r="H10" s="72">
        <v>77</v>
      </c>
      <c r="I10" s="100">
        <v>148</v>
      </c>
      <c r="J10" s="35"/>
      <c r="K10" s="72"/>
      <c r="L10" s="100">
        <v>188</v>
      </c>
      <c r="M10" s="53">
        <v>42</v>
      </c>
      <c r="N10" s="72">
        <v>68</v>
      </c>
      <c r="O10" s="87">
        <v>68</v>
      </c>
      <c r="P10" s="35"/>
      <c r="Q10" s="36"/>
      <c r="R10" s="131">
        <v>144</v>
      </c>
      <c r="S10" s="70"/>
      <c r="T10" s="71"/>
      <c r="U10" s="134"/>
    </row>
    <row r="11" spans="1:21" ht="22.5" customHeight="1">
      <c r="A11" s="101"/>
      <c r="B11" s="109"/>
      <c r="C11" s="52"/>
      <c r="D11" s="54"/>
      <c r="E11" s="39"/>
      <c r="F11" s="102"/>
      <c r="G11" s="40">
        <v>55</v>
      </c>
      <c r="H11" s="47">
        <v>71</v>
      </c>
      <c r="I11" s="102"/>
      <c r="J11" s="40"/>
      <c r="K11" s="47"/>
      <c r="L11" s="102"/>
      <c r="M11" s="54"/>
      <c r="N11" s="39"/>
      <c r="O11" s="88"/>
      <c r="P11" s="40"/>
      <c r="Q11" s="39"/>
      <c r="R11" s="132"/>
      <c r="S11" s="64"/>
      <c r="T11" s="65"/>
      <c r="U11" s="135"/>
    </row>
    <row r="12" spans="1:21" s="8" customFormat="1" ht="18.75" customHeight="1">
      <c r="A12" s="101"/>
      <c r="B12" s="109"/>
      <c r="C12" s="52"/>
      <c r="D12" s="54"/>
      <c r="E12" s="39"/>
      <c r="F12" s="102"/>
      <c r="G12" s="40"/>
      <c r="H12" s="39"/>
      <c r="I12" s="102"/>
      <c r="J12" s="40"/>
      <c r="K12" s="47"/>
      <c r="L12" s="102"/>
      <c r="M12" s="54"/>
      <c r="N12" s="39"/>
      <c r="O12" s="88"/>
      <c r="P12" s="40">
        <v>18</v>
      </c>
      <c r="Q12" s="39">
        <v>36</v>
      </c>
      <c r="R12" s="132"/>
      <c r="S12" s="64"/>
      <c r="T12" s="65"/>
      <c r="U12" s="135"/>
    </row>
    <row r="13" spans="1:21" s="9" customFormat="1" ht="15">
      <c r="A13" s="101"/>
      <c r="B13" s="109"/>
      <c r="C13" s="52" t="s">
        <v>12</v>
      </c>
      <c r="D13" s="54">
        <v>50</v>
      </c>
      <c r="E13" s="47">
        <v>0</v>
      </c>
      <c r="F13" s="102"/>
      <c r="G13" s="40"/>
      <c r="H13" s="39"/>
      <c r="I13" s="102"/>
      <c r="J13" s="38"/>
      <c r="K13" s="47"/>
      <c r="L13" s="102"/>
      <c r="M13" s="58"/>
      <c r="N13" s="47"/>
      <c r="O13" s="88"/>
      <c r="P13" s="40">
        <v>31</v>
      </c>
      <c r="Q13" s="47">
        <v>68</v>
      </c>
      <c r="R13" s="132"/>
      <c r="S13" s="64"/>
      <c r="T13" s="65"/>
      <c r="U13" s="135"/>
    </row>
    <row r="14" spans="1:21" s="9" customFormat="1" ht="15">
      <c r="A14" s="101"/>
      <c r="B14" s="109"/>
      <c r="C14" s="52"/>
      <c r="D14" s="54"/>
      <c r="E14" s="47"/>
      <c r="F14" s="102"/>
      <c r="G14" s="40"/>
      <c r="H14" s="39"/>
      <c r="I14" s="102"/>
      <c r="J14" s="38">
        <v>65</v>
      </c>
      <c r="K14" s="47">
        <v>44</v>
      </c>
      <c r="L14" s="102"/>
      <c r="M14" s="58"/>
      <c r="N14" s="47"/>
      <c r="O14" s="88"/>
      <c r="P14" s="40">
        <v>91</v>
      </c>
      <c r="Q14" s="47">
        <v>40</v>
      </c>
      <c r="R14" s="132"/>
      <c r="S14" s="64"/>
      <c r="T14" s="65"/>
      <c r="U14" s="135"/>
    </row>
    <row r="15" spans="1:21" s="8" customFormat="1" ht="14.25" customHeight="1">
      <c r="A15" s="101"/>
      <c r="B15" s="109"/>
      <c r="C15" s="115" t="s">
        <v>41</v>
      </c>
      <c r="D15" s="54">
        <v>51</v>
      </c>
      <c r="E15" s="47">
        <v>40</v>
      </c>
      <c r="F15" s="102"/>
      <c r="G15" s="40"/>
      <c r="H15" s="39"/>
      <c r="I15" s="102"/>
      <c r="J15" s="40">
        <v>71</v>
      </c>
      <c r="K15" s="47">
        <v>80</v>
      </c>
      <c r="L15" s="102"/>
      <c r="M15" s="54"/>
      <c r="N15" s="39"/>
      <c r="O15" s="88"/>
      <c r="P15" s="40"/>
      <c r="Q15" s="39"/>
      <c r="R15" s="132"/>
      <c r="S15" s="64"/>
      <c r="T15" s="65"/>
      <c r="U15" s="135"/>
    </row>
    <row r="16" spans="1:21" ht="15.75" thickBot="1">
      <c r="A16" s="103"/>
      <c r="B16" s="110"/>
      <c r="C16" s="116"/>
      <c r="D16" s="55"/>
      <c r="E16" s="43"/>
      <c r="F16" s="111"/>
      <c r="G16" s="45"/>
      <c r="H16" s="46"/>
      <c r="I16" s="104"/>
      <c r="J16" s="45">
        <v>11</v>
      </c>
      <c r="K16" s="57">
        <v>64</v>
      </c>
      <c r="L16" s="104"/>
      <c r="M16" s="59"/>
      <c r="N16" s="46"/>
      <c r="O16" s="89"/>
      <c r="P16" s="45"/>
      <c r="Q16" s="46"/>
      <c r="R16" s="133"/>
      <c r="S16" s="68"/>
      <c r="T16" s="69"/>
      <c r="U16" s="137"/>
    </row>
    <row r="17" spans="1:21" s="8" customFormat="1" ht="15" customHeight="1">
      <c r="A17" s="99" t="s">
        <v>54</v>
      </c>
      <c r="B17" s="100"/>
      <c r="C17" s="51" t="s">
        <v>42</v>
      </c>
      <c r="D17" s="35">
        <v>57</v>
      </c>
      <c r="E17" s="72">
        <v>80</v>
      </c>
      <c r="F17" s="87">
        <v>146</v>
      </c>
      <c r="G17" s="35">
        <v>3</v>
      </c>
      <c r="H17" s="72">
        <v>68</v>
      </c>
      <c r="I17" s="87">
        <v>112</v>
      </c>
      <c r="J17" s="35"/>
      <c r="K17" s="72"/>
      <c r="L17" s="87">
        <v>91</v>
      </c>
      <c r="M17" s="53">
        <v>83</v>
      </c>
      <c r="N17" s="72">
        <v>80</v>
      </c>
      <c r="O17" s="87">
        <v>160</v>
      </c>
      <c r="P17" s="35"/>
      <c r="Q17" s="71"/>
      <c r="R17" s="96">
        <v>64</v>
      </c>
      <c r="S17" s="35"/>
      <c r="T17" s="36"/>
      <c r="U17" s="87">
        <v>116</v>
      </c>
    </row>
    <row r="18" spans="1:21" ht="15.75" customHeight="1">
      <c r="A18" s="101"/>
      <c r="B18" s="102"/>
      <c r="C18" s="52"/>
      <c r="D18" s="40">
        <v>7</v>
      </c>
      <c r="E18" s="39">
        <v>30</v>
      </c>
      <c r="F18" s="88"/>
      <c r="G18" s="40">
        <v>2</v>
      </c>
      <c r="H18" s="47">
        <v>34</v>
      </c>
      <c r="I18" s="88"/>
      <c r="J18" s="40"/>
      <c r="K18" s="47"/>
      <c r="L18" s="88"/>
      <c r="M18" s="54"/>
      <c r="N18" s="39"/>
      <c r="O18" s="88"/>
      <c r="P18" s="40"/>
      <c r="Q18" s="65"/>
      <c r="R18" s="97"/>
      <c r="S18" s="40"/>
      <c r="T18" s="39"/>
      <c r="U18" s="88"/>
    </row>
    <row r="19" spans="1:21" ht="15.75" customHeight="1">
      <c r="A19" s="101"/>
      <c r="B19" s="102"/>
      <c r="C19" s="52"/>
      <c r="D19" s="40"/>
      <c r="E19" s="39"/>
      <c r="F19" s="88"/>
      <c r="G19" s="40"/>
      <c r="H19" s="47"/>
      <c r="I19" s="88"/>
      <c r="J19" s="40"/>
      <c r="K19" s="47"/>
      <c r="L19" s="88"/>
      <c r="M19" s="54"/>
      <c r="N19" s="39"/>
      <c r="O19" s="88"/>
      <c r="P19" s="40"/>
      <c r="Q19" s="65"/>
      <c r="R19" s="97"/>
      <c r="S19" s="40"/>
      <c r="T19" s="39"/>
      <c r="U19" s="88"/>
    </row>
    <row r="20" spans="1:21" ht="15.75" customHeight="1">
      <c r="A20" s="101"/>
      <c r="B20" s="102"/>
      <c r="C20" s="105" t="s">
        <v>17</v>
      </c>
      <c r="D20" s="60">
        <v>7</v>
      </c>
      <c r="E20" s="47">
        <v>68</v>
      </c>
      <c r="F20" s="88"/>
      <c r="G20" s="40">
        <v>43</v>
      </c>
      <c r="H20" s="47">
        <v>10</v>
      </c>
      <c r="I20" s="88"/>
      <c r="J20" s="40">
        <v>1</v>
      </c>
      <c r="K20" s="47">
        <v>11</v>
      </c>
      <c r="L20" s="88"/>
      <c r="M20" s="54">
        <v>42</v>
      </c>
      <c r="N20" s="47">
        <v>0</v>
      </c>
      <c r="O20" s="88"/>
      <c r="P20" s="40"/>
      <c r="Q20" s="65"/>
      <c r="R20" s="97"/>
      <c r="S20" s="40"/>
      <c r="T20" s="39"/>
      <c r="U20" s="88"/>
    </row>
    <row r="21" spans="1:21" s="8" customFormat="1" ht="15" customHeight="1">
      <c r="A21" s="101"/>
      <c r="B21" s="102"/>
      <c r="C21" s="106"/>
      <c r="D21" s="40"/>
      <c r="E21" s="39"/>
      <c r="F21" s="88"/>
      <c r="G21" s="60"/>
      <c r="H21" s="39"/>
      <c r="I21" s="88"/>
      <c r="J21" s="40">
        <v>46</v>
      </c>
      <c r="K21" s="47">
        <v>80</v>
      </c>
      <c r="L21" s="88"/>
      <c r="M21" s="54">
        <v>77</v>
      </c>
      <c r="N21" s="47">
        <v>80</v>
      </c>
      <c r="O21" s="88"/>
      <c r="P21" s="40">
        <v>68</v>
      </c>
      <c r="Q21" s="75">
        <v>64</v>
      </c>
      <c r="R21" s="97"/>
      <c r="S21" s="40">
        <v>93</v>
      </c>
      <c r="T21" s="47">
        <v>64</v>
      </c>
      <c r="U21" s="88"/>
    </row>
    <row r="22" spans="1:21" ht="15.75" thickBot="1">
      <c r="A22" s="103"/>
      <c r="B22" s="104"/>
      <c r="C22" s="107"/>
      <c r="D22" s="61"/>
      <c r="E22" s="49"/>
      <c r="F22" s="89"/>
      <c r="G22" s="61"/>
      <c r="H22" s="49"/>
      <c r="I22" s="89"/>
      <c r="J22" s="48"/>
      <c r="K22" s="49"/>
      <c r="L22" s="89"/>
      <c r="M22" s="62"/>
      <c r="N22" s="63"/>
      <c r="O22" s="89"/>
      <c r="P22" s="48"/>
      <c r="Q22" s="69"/>
      <c r="R22" s="98"/>
      <c r="S22" s="61">
        <v>94</v>
      </c>
      <c r="T22" s="63">
        <v>62</v>
      </c>
      <c r="U22" s="89"/>
    </row>
    <row r="23" spans="1:21" s="11" customFormat="1" ht="15.75">
      <c r="A23" s="90" t="s">
        <v>59</v>
      </c>
      <c r="B23" s="91"/>
      <c r="C23" s="92"/>
      <c r="D23" s="143">
        <f>F3+F10+F17</f>
        <v>354</v>
      </c>
      <c r="E23" s="144"/>
      <c r="F23" s="145"/>
      <c r="G23" s="143">
        <f>I17+I10+I3</f>
        <v>368</v>
      </c>
      <c r="H23" s="144"/>
      <c r="I23" s="145"/>
      <c r="J23" s="143">
        <f>L17+L10+L3</f>
        <v>323</v>
      </c>
      <c r="K23" s="144"/>
      <c r="L23" s="145"/>
      <c r="M23" s="143">
        <f>O3+O10+O17</f>
        <v>376</v>
      </c>
      <c r="N23" s="144"/>
      <c r="O23" s="145"/>
      <c r="P23" s="143">
        <f>R17+R10+R3</f>
        <v>264</v>
      </c>
      <c r="Q23" s="144"/>
      <c r="R23" s="145"/>
      <c r="S23" s="143">
        <f>U17</f>
        <v>116</v>
      </c>
      <c r="T23" s="144"/>
      <c r="U23" s="145"/>
    </row>
    <row r="24" spans="1:21" s="10" customFormat="1" ht="16.5" thickBot="1">
      <c r="A24" s="93" t="s">
        <v>43</v>
      </c>
      <c r="B24" s="94"/>
      <c r="C24" s="95"/>
      <c r="D24" s="146">
        <v>3</v>
      </c>
      <c r="E24" s="147"/>
      <c r="F24" s="148"/>
      <c r="G24" s="146">
        <v>2</v>
      </c>
      <c r="H24" s="147"/>
      <c r="I24" s="148"/>
      <c r="J24" s="146">
        <v>4</v>
      </c>
      <c r="K24" s="147"/>
      <c r="L24" s="148"/>
      <c r="M24" s="149">
        <v>1</v>
      </c>
      <c r="N24" s="150"/>
      <c r="O24" s="151"/>
      <c r="P24" s="146">
        <v>5</v>
      </c>
      <c r="Q24" s="147"/>
      <c r="R24" s="148"/>
      <c r="S24" s="146">
        <v>6</v>
      </c>
      <c r="T24" s="147"/>
      <c r="U24" s="148"/>
    </row>
  </sheetData>
  <sheetProtection/>
  <mergeCells count="45">
    <mergeCell ref="M23:O23"/>
    <mergeCell ref="M24:O24"/>
    <mergeCell ref="P23:R23"/>
    <mergeCell ref="P24:R24"/>
    <mergeCell ref="S23:U23"/>
    <mergeCell ref="S24:U24"/>
    <mergeCell ref="D23:F23"/>
    <mergeCell ref="D24:F24"/>
    <mergeCell ref="G23:I23"/>
    <mergeCell ref="G24:I24"/>
    <mergeCell ref="J23:L23"/>
    <mergeCell ref="J24:L24"/>
    <mergeCell ref="L10:L16"/>
    <mergeCell ref="J1:L1"/>
    <mergeCell ref="R10:R16"/>
    <mergeCell ref="O10:O16"/>
    <mergeCell ref="S1:U1"/>
    <mergeCell ref="U3:U9"/>
    <mergeCell ref="U10:U16"/>
    <mergeCell ref="R3:R9"/>
    <mergeCell ref="M1:O1"/>
    <mergeCell ref="O3:O9"/>
    <mergeCell ref="P1:R1"/>
    <mergeCell ref="L3:L9"/>
    <mergeCell ref="A2:B2"/>
    <mergeCell ref="A1:C1"/>
    <mergeCell ref="A3:B9"/>
    <mergeCell ref="I3:I9"/>
    <mergeCell ref="A10:B16"/>
    <mergeCell ref="F10:F16"/>
    <mergeCell ref="I10:I16"/>
    <mergeCell ref="D1:F1"/>
    <mergeCell ref="G1:I1"/>
    <mergeCell ref="C15:C16"/>
    <mergeCell ref="F3:F9"/>
    <mergeCell ref="U17:U22"/>
    <mergeCell ref="A23:C23"/>
    <mergeCell ref="A24:C24"/>
    <mergeCell ref="F17:F22"/>
    <mergeCell ref="I17:I22"/>
    <mergeCell ref="O17:O22"/>
    <mergeCell ref="R17:R22"/>
    <mergeCell ref="A17:B22"/>
    <mergeCell ref="L17:L22"/>
    <mergeCell ref="C20:C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Ieva</cp:lastModifiedBy>
  <cp:lastPrinted>2016-07-17T11:24:03Z</cp:lastPrinted>
  <dcterms:created xsi:type="dcterms:W3CDTF">2013-06-18T12:56:18Z</dcterms:created>
  <dcterms:modified xsi:type="dcterms:W3CDTF">2016-07-17T19:16:45Z</dcterms:modified>
  <cp:category/>
  <cp:version/>
  <cp:contentType/>
  <cp:contentStatus/>
</cp:coreProperties>
</file>