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pa klasem" sheetId="1" r:id="rId1"/>
    <sheet name="komandu" sheetId="2" r:id="rId2"/>
  </sheets>
  <definedNames/>
  <calcPr fullCalcOnLoad="1"/>
</workbook>
</file>

<file path=xl/sharedStrings.xml><?xml version="1.0" encoding="utf-8"?>
<sst xmlns="http://schemas.openxmlformats.org/spreadsheetml/2006/main" count="194" uniqueCount="123">
  <si>
    <t>1.posms</t>
  </si>
  <si>
    <t>Liepāja</t>
  </si>
  <si>
    <t>2.posms</t>
  </si>
  <si>
    <t>3.posms</t>
  </si>
  <si>
    <t>4.posms</t>
  </si>
  <si>
    <t>Jelgava</t>
  </si>
  <si>
    <t>Alūksne</t>
  </si>
  <si>
    <t>Jūrmala</t>
  </si>
  <si>
    <t>UPB Energy</t>
  </si>
  <si>
    <t>Paisums</t>
  </si>
  <si>
    <t>Nord Ost</t>
  </si>
  <si>
    <t>Mēmeles sports</t>
  </si>
  <si>
    <t>Punkti kopā</t>
  </si>
  <si>
    <t>Vieta</t>
  </si>
  <si>
    <t>JT-250</t>
  </si>
  <si>
    <t>Ivo Egle</t>
  </si>
  <si>
    <t>Kristaps Sīlis</t>
  </si>
  <si>
    <t>Māris Gūža</t>
  </si>
  <si>
    <t>Kristaps Paegle</t>
  </si>
  <si>
    <t>Toms Smilškalns</t>
  </si>
  <si>
    <t>Dāvis Kaminskis</t>
  </si>
  <si>
    <t>T-500</t>
  </si>
  <si>
    <t>Oļegs Sintnieks</t>
  </si>
  <si>
    <t>Zaiga Balode</t>
  </si>
  <si>
    <t>S-550</t>
  </si>
  <si>
    <t>Artūrs Brolītis</t>
  </si>
  <si>
    <t>Lauris Gūtmanis</t>
  </si>
  <si>
    <t>Valts Sīlis</t>
  </si>
  <si>
    <t>Gints Rozenbergs</t>
  </si>
  <si>
    <t>Reinis Musts</t>
  </si>
  <si>
    <t>Vladimirs Toreko</t>
  </si>
  <si>
    <t>RN-2000</t>
  </si>
  <si>
    <t>Māris Vasiļevskis</t>
  </si>
  <si>
    <t>Normunds Sniķers</t>
  </si>
  <si>
    <t>O-500</t>
  </si>
  <si>
    <t>F-2</t>
  </si>
  <si>
    <t>Uvis Slakteris</t>
  </si>
  <si>
    <t>Andris Musts</t>
  </si>
  <si>
    <t>Edgars Dedumets</t>
  </si>
  <si>
    <t>Klase</t>
  </si>
  <si>
    <t>Vārds Uzvārds</t>
  </si>
  <si>
    <t>Klubs</t>
  </si>
  <si>
    <t>Laivas Nr.</t>
  </si>
  <si>
    <t>Mēmeles Sports</t>
  </si>
  <si>
    <t>Edgars Riabko</t>
  </si>
  <si>
    <t>Henri Fatkin</t>
  </si>
  <si>
    <t>Raivo Zariņš</t>
  </si>
  <si>
    <t>Jānis Kuķalks</t>
  </si>
  <si>
    <t>Reiko Kasnapuu</t>
  </si>
  <si>
    <t>Veemotor</t>
  </si>
  <si>
    <t>Brandon Timafejev</t>
  </si>
  <si>
    <t>Guntis Atmats</t>
  </si>
  <si>
    <t>Maksimiliāns Tučkovs</t>
  </si>
  <si>
    <t>Nikita Lijcs</t>
  </si>
  <si>
    <t>USK Jūrmala</t>
  </si>
  <si>
    <t>Dmitrijs Anikējevs</t>
  </si>
  <si>
    <t>Jānis Zarečņevs</t>
  </si>
  <si>
    <t>Mārtiņš Jātnieks</t>
  </si>
  <si>
    <t>Politehnika</t>
  </si>
  <si>
    <t>Pēteris Pelnēns</t>
  </si>
  <si>
    <t>R-1000</t>
  </si>
  <si>
    <t>Lotārs Millers</t>
  </si>
  <si>
    <t>Mārtiņš Petrovskis</t>
  </si>
  <si>
    <t>Ēriks Ķiepe-Kipge</t>
  </si>
  <si>
    <t>Oļegs Kutepovs</t>
  </si>
  <si>
    <t>Komandu vērtējums 2009.gada sezonā</t>
  </si>
  <si>
    <t>Rasmus Hugasmagi</t>
  </si>
  <si>
    <t>Tartu Kalevi VMK</t>
  </si>
  <si>
    <t>Nord VMK</t>
  </si>
  <si>
    <t xml:space="preserve">Carl Pihor </t>
  </si>
  <si>
    <t>Hannes Haugasmagi</t>
  </si>
  <si>
    <t>Sken Heidemann</t>
  </si>
  <si>
    <t>Marina Orlova</t>
  </si>
  <si>
    <t>Aurelijus Stankevicius</t>
  </si>
  <si>
    <t>Toms Kuķalks</t>
  </si>
  <si>
    <t>Andrius Simanovicius</t>
  </si>
  <si>
    <t>Nerijus Maliauka</t>
  </si>
  <si>
    <t>Megasportas</t>
  </si>
  <si>
    <t>Ignas Simanovicius</t>
  </si>
  <si>
    <t>Art Raudva</t>
  </si>
  <si>
    <t>Tartu VMK</t>
  </si>
  <si>
    <t>Aivar Kommissar</t>
  </si>
  <si>
    <t>Viljandas Kalda</t>
  </si>
  <si>
    <t>Reinis Paegle</t>
  </si>
  <si>
    <t>Mantas Kukcinavicius</t>
  </si>
  <si>
    <t>Dalius Mackapotris</t>
  </si>
  <si>
    <t>Raimonds Špacs</t>
  </si>
  <si>
    <t>Ott Joala</t>
  </si>
  <si>
    <t>Parnu VMK</t>
  </si>
  <si>
    <t>Erik Aslav-Kaasvik</t>
  </si>
  <si>
    <t>Tallin VMK</t>
  </si>
  <si>
    <t>Gatis Snikers</t>
  </si>
  <si>
    <t>Petras Karalins</t>
  </si>
  <si>
    <t>Kaunas Motorlaivas</t>
  </si>
  <si>
    <t>Jānis Simanovs</t>
  </si>
  <si>
    <t>Atis Slakteris</t>
  </si>
  <si>
    <t>Mārtiņš Bergholcs</t>
  </si>
  <si>
    <t>Zigfrīds Bitainis</t>
  </si>
  <si>
    <t>Vladimirs Usakovs</t>
  </si>
  <si>
    <t>Rolandas Karaliauskas</t>
  </si>
  <si>
    <t>Henry Povvat</t>
  </si>
  <si>
    <t>Juri Suvorov</t>
  </si>
  <si>
    <t>Raivo Suuk</t>
  </si>
  <si>
    <t>Mārtiņš Lauss</t>
  </si>
  <si>
    <t>Janeks Lazarenoks</t>
  </si>
  <si>
    <t>Edvīns Zālītis</t>
  </si>
  <si>
    <t>OSY-400</t>
  </si>
  <si>
    <t>Marek Peeba</t>
  </si>
  <si>
    <t>Algo Kuus</t>
  </si>
  <si>
    <t>Dominikas Stankevicius</t>
  </si>
  <si>
    <t>Sten Kalder</t>
  </si>
  <si>
    <t>Karl Toobal</t>
  </si>
  <si>
    <t>Martins Petrovskis</t>
  </si>
  <si>
    <t>Mindaugas Omusaitis</t>
  </si>
  <si>
    <t>Memeles Sports</t>
  </si>
  <si>
    <t>Māris Brigmanis</t>
  </si>
  <si>
    <t>Valdis Kuķalks</t>
  </si>
  <si>
    <t>Nord VMK- EST</t>
  </si>
  <si>
    <t>Nord VMK - EST</t>
  </si>
  <si>
    <t>SJPK- RUS</t>
  </si>
  <si>
    <t>Politehnika LTU</t>
  </si>
  <si>
    <t>Politehnika -LTU</t>
  </si>
  <si>
    <t>Megasportas - LTU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</si>
</sst>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tabSelected="1" workbookViewId="0" topLeftCell="A1">
      <selection activeCell="L49" sqref="L49"/>
      <selection activeCell="A1" sqref="A1"/>
    </sheetView>
  </sheetViews>
  <sheetFormatPr defaultColWidth="9.140625" defaultRowHeight="12.75"/>
  <cols>
    <col min="1" max="1" width="6.7109375" style="0" customWidth="1"/>
    <col min="2" max="2" width="6.28125" style="24" customWidth="1"/>
    <col min="3" max="3" width="21.7109375" style="9" customWidth="1"/>
    <col min="4" max="4" width="7.00390625" style="19" customWidth="1"/>
    <col min="5" max="5" width="17.00390625" style="19" customWidth="1"/>
    <col min="6" max="6" width="9.8515625" style="9" customWidth="1"/>
    <col min="7" max="7" width="9.57421875" style="8" customWidth="1"/>
    <col min="8" max="8" width="8.421875" style="9" customWidth="1"/>
    <col min="9" max="9" width="8.28125" style="9" customWidth="1"/>
    <col min="10" max="10" width="9.140625" style="8" customWidth="1"/>
    <col min="11" max="11" width="9.140625" style="9" customWidth="1"/>
  </cols>
  <sheetData>
    <row r="1" spans="3:11" ht="25.5" customHeight="1">
      <c r="C1" s="20" t="s">
        <v>39</v>
      </c>
      <c r="D1" s="43" t="s">
        <v>42</v>
      </c>
      <c r="E1" s="41" t="s">
        <v>41</v>
      </c>
      <c r="F1" s="21" t="s">
        <v>0</v>
      </c>
      <c r="G1" s="21" t="s">
        <v>2</v>
      </c>
      <c r="H1" s="21" t="s">
        <v>3</v>
      </c>
      <c r="I1" s="21" t="s">
        <v>4</v>
      </c>
      <c r="J1" s="39" t="s">
        <v>12</v>
      </c>
      <c r="K1" s="40" t="s">
        <v>13</v>
      </c>
    </row>
    <row r="2" spans="2:11" ht="12.75">
      <c r="B2" s="20" t="s">
        <v>13</v>
      </c>
      <c r="C2" s="20" t="s">
        <v>40</v>
      </c>
      <c r="D2" s="44"/>
      <c r="E2" s="42"/>
      <c r="F2" s="21" t="s">
        <v>1</v>
      </c>
      <c r="G2" s="21" t="s">
        <v>6</v>
      </c>
      <c r="H2" s="21" t="s">
        <v>5</v>
      </c>
      <c r="I2" s="21" t="s">
        <v>7</v>
      </c>
      <c r="J2" s="39"/>
      <c r="K2" s="40"/>
    </row>
    <row r="3" spans="3:5" ht="15.75">
      <c r="C3" s="13" t="s">
        <v>14</v>
      </c>
      <c r="D3" s="18"/>
      <c r="E3" s="15"/>
    </row>
    <row r="4" spans="2:11" s="9" customFormat="1" ht="12.75">
      <c r="B4" s="5">
        <v>1</v>
      </c>
      <c r="C4" s="7" t="s">
        <v>15</v>
      </c>
      <c r="D4" s="33">
        <v>16</v>
      </c>
      <c r="E4" s="5" t="s">
        <v>10</v>
      </c>
      <c r="F4" s="5">
        <v>20</v>
      </c>
      <c r="G4" s="5">
        <v>17</v>
      </c>
      <c r="H4" s="5"/>
      <c r="I4" s="7"/>
      <c r="J4" s="6">
        <f aca="true" t="shared" si="0" ref="J4:J24">SUM(F4:I4)</f>
        <v>37</v>
      </c>
      <c r="K4" s="7"/>
    </row>
    <row r="5" spans="2:11" s="9" customFormat="1" ht="12.75">
      <c r="B5" s="5">
        <v>2</v>
      </c>
      <c r="C5" s="7" t="s">
        <v>45</v>
      </c>
      <c r="D5" s="33">
        <v>8</v>
      </c>
      <c r="E5" s="26" t="s">
        <v>117</v>
      </c>
      <c r="F5" s="5">
        <v>17</v>
      </c>
      <c r="G5" s="5">
        <v>20</v>
      </c>
      <c r="H5" s="5"/>
      <c r="I5" s="7"/>
      <c r="J5" s="6">
        <f t="shared" si="0"/>
        <v>37</v>
      </c>
      <c r="K5" s="7"/>
    </row>
    <row r="6" spans="2:11" s="9" customFormat="1" ht="12.75">
      <c r="B6" s="5">
        <v>3</v>
      </c>
      <c r="C6" s="7" t="s">
        <v>19</v>
      </c>
      <c r="D6" s="33">
        <v>50</v>
      </c>
      <c r="E6" s="26" t="s">
        <v>11</v>
      </c>
      <c r="F6" s="5">
        <v>11</v>
      </c>
      <c r="G6" s="5">
        <v>15</v>
      </c>
      <c r="H6" s="5"/>
      <c r="I6" s="7"/>
      <c r="J6" s="5">
        <f t="shared" si="0"/>
        <v>26</v>
      </c>
      <c r="K6" s="7"/>
    </row>
    <row r="7" spans="2:11" s="9" customFormat="1" ht="12.75">
      <c r="B7" s="5">
        <v>4</v>
      </c>
      <c r="C7" s="7" t="s">
        <v>17</v>
      </c>
      <c r="D7" s="33">
        <v>99</v>
      </c>
      <c r="E7" s="26" t="s">
        <v>8</v>
      </c>
      <c r="F7" s="5">
        <v>15</v>
      </c>
      <c r="G7" s="5">
        <v>8</v>
      </c>
      <c r="H7" s="5"/>
      <c r="I7" s="7"/>
      <c r="J7" s="5">
        <f t="shared" si="0"/>
        <v>23</v>
      </c>
      <c r="K7" s="7"/>
    </row>
    <row r="8" spans="2:11" s="9" customFormat="1" ht="12.75">
      <c r="B8" s="5">
        <v>5</v>
      </c>
      <c r="C8" s="7" t="s">
        <v>53</v>
      </c>
      <c r="D8" s="33">
        <v>7</v>
      </c>
      <c r="E8" s="26" t="s">
        <v>54</v>
      </c>
      <c r="F8" s="5">
        <v>13</v>
      </c>
      <c r="G8" s="5">
        <v>9</v>
      </c>
      <c r="H8" s="5"/>
      <c r="I8" s="7"/>
      <c r="J8" s="5">
        <f t="shared" si="0"/>
        <v>22</v>
      </c>
      <c r="K8" s="7"/>
    </row>
    <row r="9" spans="2:11" s="9" customFormat="1" ht="12.75">
      <c r="B9" s="5">
        <v>6</v>
      </c>
      <c r="C9" s="7" t="s">
        <v>20</v>
      </c>
      <c r="D9" s="33">
        <v>15</v>
      </c>
      <c r="E9" s="26" t="s">
        <v>10</v>
      </c>
      <c r="F9" s="5">
        <v>10</v>
      </c>
      <c r="G9" s="5">
        <v>11</v>
      </c>
      <c r="H9" s="5"/>
      <c r="I9" s="7"/>
      <c r="J9" s="5">
        <f t="shared" si="0"/>
        <v>21</v>
      </c>
      <c r="K9" s="7"/>
    </row>
    <row r="10" spans="2:11" s="9" customFormat="1" ht="12.75">
      <c r="B10" s="5">
        <v>7</v>
      </c>
      <c r="C10" s="7" t="s">
        <v>50</v>
      </c>
      <c r="D10" s="33">
        <v>88</v>
      </c>
      <c r="E10" s="26" t="s">
        <v>118</v>
      </c>
      <c r="F10" s="5">
        <v>9</v>
      </c>
      <c r="G10" s="5">
        <v>5</v>
      </c>
      <c r="H10" s="5"/>
      <c r="I10" s="7"/>
      <c r="J10" s="5">
        <f t="shared" si="0"/>
        <v>14</v>
      </c>
      <c r="K10" s="7"/>
    </row>
    <row r="11" spans="2:11" s="9" customFormat="1" ht="12.75">
      <c r="B11" s="5">
        <v>8</v>
      </c>
      <c r="C11" s="7" t="s">
        <v>66</v>
      </c>
      <c r="D11" s="33">
        <v>77</v>
      </c>
      <c r="E11" s="26" t="s">
        <v>67</v>
      </c>
      <c r="F11" s="5">
        <v>0</v>
      </c>
      <c r="G11" s="5">
        <v>13</v>
      </c>
      <c r="H11" s="5"/>
      <c r="I11" s="7"/>
      <c r="J11" s="5">
        <f t="shared" si="0"/>
        <v>13</v>
      </c>
      <c r="K11" s="7"/>
    </row>
    <row r="12" spans="2:11" s="9" customFormat="1" ht="12.75">
      <c r="B12" s="5">
        <v>9</v>
      </c>
      <c r="C12" s="7" t="s">
        <v>52</v>
      </c>
      <c r="D12" s="33">
        <v>55</v>
      </c>
      <c r="E12" s="26" t="s">
        <v>11</v>
      </c>
      <c r="F12" s="5">
        <v>0</v>
      </c>
      <c r="G12" s="5">
        <v>10</v>
      </c>
      <c r="H12" s="5"/>
      <c r="I12" s="7"/>
      <c r="J12" s="5">
        <f t="shared" si="0"/>
        <v>10</v>
      </c>
      <c r="K12" s="7"/>
    </row>
    <row r="13" spans="2:11" s="9" customFormat="1" ht="12.75">
      <c r="B13" s="5">
        <v>10</v>
      </c>
      <c r="C13" s="7" t="s">
        <v>16</v>
      </c>
      <c r="D13" s="33">
        <v>1</v>
      </c>
      <c r="E13" s="26" t="s">
        <v>54</v>
      </c>
      <c r="F13" s="5">
        <v>6</v>
      </c>
      <c r="G13" s="5">
        <v>3</v>
      </c>
      <c r="H13" s="5"/>
      <c r="I13" s="7"/>
      <c r="J13" s="5">
        <f t="shared" si="0"/>
        <v>9</v>
      </c>
      <c r="K13" s="7"/>
    </row>
    <row r="14" spans="2:11" s="9" customFormat="1" ht="12.75">
      <c r="B14" s="5">
        <v>11</v>
      </c>
      <c r="C14" s="7" t="s">
        <v>48</v>
      </c>
      <c r="D14" s="33">
        <v>96</v>
      </c>
      <c r="E14" s="5" t="s">
        <v>49</v>
      </c>
      <c r="F14" s="5">
        <v>8</v>
      </c>
      <c r="G14" s="5">
        <v>0</v>
      </c>
      <c r="H14" s="5"/>
      <c r="I14" s="7"/>
      <c r="J14" s="5">
        <f t="shared" si="0"/>
        <v>8</v>
      </c>
      <c r="K14" s="7"/>
    </row>
    <row r="15" spans="2:11" ht="12.75">
      <c r="B15" s="5">
        <v>12</v>
      </c>
      <c r="C15" s="7" t="s">
        <v>51</v>
      </c>
      <c r="D15" s="33">
        <v>9</v>
      </c>
      <c r="E15" s="5" t="s">
        <v>8</v>
      </c>
      <c r="F15" s="5">
        <v>7</v>
      </c>
      <c r="G15" s="5">
        <v>0</v>
      </c>
      <c r="H15" s="5"/>
      <c r="I15" s="7"/>
      <c r="J15" s="6">
        <f t="shared" si="0"/>
        <v>7</v>
      </c>
      <c r="K15" s="7"/>
    </row>
    <row r="16" spans="2:11" ht="12.75">
      <c r="B16" s="5">
        <v>13</v>
      </c>
      <c r="C16" s="7" t="s">
        <v>69</v>
      </c>
      <c r="D16" s="33">
        <v>7</v>
      </c>
      <c r="E16" s="5" t="s">
        <v>67</v>
      </c>
      <c r="F16" s="5">
        <v>0</v>
      </c>
      <c r="G16" s="5">
        <v>7</v>
      </c>
      <c r="H16" s="5"/>
      <c r="I16" s="7"/>
      <c r="J16" s="6">
        <f t="shared" si="0"/>
        <v>7</v>
      </c>
      <c r="K16" s="7"/>
    </row>
    <row r="17" spans="2:11" ht="12.75">
      <c r="B17" s="5">
        <v>14</v>
      </c>
      <c r="C17" s="7" t="s">
        <v>70</v>
      </c>
      <c r="D17" s="33">
        <v>70</v>
      </c>
      <c r="E17" s="5" t="s">
        <v>67</v>
      </c>
      <c r="F17" s="5">
        <v>0</v>
      </c>
      <c r="G17" s="5">
        <v>6</v>
      </c>
      <c r="H17" s="5"/>
      <c r="I17" s="7"/>
      <c r="J17" s="5">
        <f t="shared" si="0"/>
        <v>6</v>
      </c>
      <c r="K17" s="7"/>
    </row>
    <row r="18" spans="2:11" ht="12.75">
      <c r="B18" s="5">
        <v>15</v>
      </c>
      <c r="C18" s="7" t="s">
        <v>71</v>
      </c>
      <c r="D18" s="33">
        <v>73</v>
      </c>
      <c r="E18" s="5" t="s">
        <v>67</v>
      </c>
      <c r="F18" s="5">
        <v>0</v>
      </c>
      <c r="G18" s="5">
        <v>4</v>
      </c>
      <c r="H18" s="5"/>
      <c r="I18" s="7"/>
      <c r="J18" s="5">
        <f t="shared" si="0"/>
        <v>4</v>
      </c>
      <c r="K18" s="7"/>
    </row>
    <row r="19" spans="2:11" ht="12.75">
      <c r="B19" s="5">
        <v>16</v>
      </c>
      <c r="C19" s="7" t="s">
        <v>72</v>
      </c>
      <c r="D19" s="33">
        <v>9</v>
      </c>
      <c r="E19" s="5" t="s">
        <v>119</v>
      </c>
      <c r="F19" s="5">
        <v>0</v>
      </c>
      <c r="G19" s="5">
        <v>2</v>
      </c>
      <c r="H19" s="5"/>
      <c r="I19" s="7"/>
      <c r="J19" s="5">
        <f t="shared" si="0"/>
        <v>2</v>
      </c>
      <c r="K19" s="7"/>
    </row>
    <row r="20" spans="2:11" ht="12.75">
      <c r="B20" s="5">
        <v>17</v>
      </c>
      <c r="C20" s="7" t="s">
        <v>73</v>
      </c>
      <c r="D20" s="33">
        <v>48</v>
      </c>
      <c r="E20" s="5" t="s">
        <v>120</v>
      </c>
      <c r="F20" s="5">
        <v>0</v>
      </c>
      <c r="G20" s="5">
        <v>1</v>
      </c>
      <c r="H20" s="5"/>
      <c r="I20" s="7"/>
      <c r="J20" s="5">
        <f t="shared" si="0"/>
        <v>1</v>
      </c>
      <c r="K20" s="7"/>
    </row>
    <row r="21" spans="2:11" ht="12.75">
      <c r="B21" s="5">
        <v>18</v>
      </c>
      <c r="C21" s="7" t="s">
        <v>74</v>
      </c>
      <c r="D21" s="33">
        <v>92</v>
      </c>
      <c r="E21" s="5" t="s">
        <v>9</v>
      </c>
      <c r="F21" s="5">
        <v>0</v>
      </c>
      <c r="G21" s="5">
        <v>0</v>
      </c>
      <c r="H21" s="5"/>
      <c r="I21" s="7"/>
      <c r="J21" s="5">
        <f t="shared" si="0"/>
        <v>0</v>
      </c>
      <c r="K21" s="7"/>
    </row>
    <row r="22" spans="2:11" ht="12.75">
      <c r="B22" s="5">
        <v>19</v>
      </c>
      <c r="C22" s="7" t="s">
        <v>75</v>
      </c>
      <c r="D22" s="33">
        <v>41</v>
      </c>
      <c r="E22" s="5" t="s">
        <v>121</v>
      </c>
      <c r="F22" s="5">
        <v>0</v>
      </c>
      <c r="G22" s="5">
        <v>0</v>
      </c>
      <c r="H22" s="5"/>
      <c r="I22" s="7"/>
      <c r="J22" s="5">
        <f t="shared" si="0"/>
        <v>0</v>
      </c>
      <c r="K22" s="7"/>
    </row>
    <row r="23" spans="2:11" ht="12.75">
      <c r="B23" s="5">
        <v>20</v>
      </c>
      <c r="C23" s="7" t="s">
        <v>76</v>
      </c>
      <c r="D23" s="33">
        <v>14</v>
      </c>
      <c r="E23" s="5" t="s">
        <v>122</v>
      </c>
      <c r="F23" s="5">
        <v>0</v>
      </c>
      <c r="G23" s="5">
        <v>0</v>
      </c>
      <c r="H23" s="5"/>
      <c r="I23" s="7"/>
      <c r="J23" s="5">
        <f t="shared" si="0"/>
        <v>0</v>
      </c>
      <c r="K23" s="7"/>
    </row>
    <row r="24" spans="2:11" ht="12.75">
      <c r="B24" s="5">
        <v>21</v>
      </c>
      <c r="C24" s="7" t="s">
        <v>78</v>
      </c>
      <c r="D24" s="33">
        <v>42</v>
      </c>
      <c r="E24" s="5" t="s">
        <v>120</v>
      </c>
      <c r="F24" s="5">
        <v>0</v>
      </c>
      <c r="G24" s="5">
        <v>0</v>
      </c>
      <c r="H24" s="5"/>
      <c r="I24" s="7"/>
      <c r="J24" s="5">
        <f t="shared" si="0"/>
        <v>0</v>
      </c>
      <c r="K24" s="7"/>
    </row>
    <row r="25" spans="3:5" ht="15.75">
      <c r="C25" s="14" t="s">
        <v>21</v>
      </c>
      <c r="D25" s="17"/>
      <c r="E25" s="16"/>
    </row>
    <row r="26" spans="2:11" ht="12.75">
      <c r="B26" s="6">
        <v>1</v>
      </c>
      <c r="C26" s="7" t="s">
        <v>56</v>
      </c>
      <c r="D26" s="28">
        <v>3</v>
      </c>
      <c r="E26" s="26" t="s">
        <v>8</v>
      </c>
      <c r="F26" s="5">
        <v>15</v>
      </c>
      <c r="G26" s="5">
        <v>15</v>
      </c>
      <c r="H26" s="5"/>
      <c r="I26" s="7"/>
      <c r="J26" s="5">
        <f aca="true" t="shared" si="1" ref="J26:J35">SUM(F26:I26)</f>
        <v>30</v>
      </c>
      <c r="K26" s="7"/>
    </row>
    <row r="27" spans="2:11" ht="12.75">
      <c r="B27" s="6">
        <v>2</v>
      </c>
      <c r="C27" s="27" t="s">
        <v>55</v>
      </c>
      <c r="D27" s="5">
        <v>10</v>
      </c>
      <c r="E27" s="26" t="s">
        <v>54</v>
      </c>
      <c r="F27" s="5">
        <v>17</v>
      </c>
      <c r="G27" s="5">
        <v>10</v>
      </c>
      <c r="H27" s="5"/>
      <c r="I27" s="7"/>
      <c r="J27" s="5">
        <f t="shared" si="1"/>
        <v>27</v>
      </c>
      <c r="K27" s="7"/>
    </row>
    <row r="28" spans="2:11" ht="12.75">
      <c r="B28" s="6">
        <v>3</v>
      </c>
      <c r="C28" s="7" t="s">
        <v>23</v>
      </c>
      <c r="D28" s="5">
        <v>66</v>
      </c>
      <c r="E28" s="26" t="s">
        <v>8</v>
      </c>
      <c r="F28" s="5">
        <v>13</v>
      </c>
      <c r="G28" s="5">
        <v>9</v>
      </c>
      <c r="H28" s="5"/>
      <c r="I28" s="7"/>
      <c r="J28" s="6">
        <f t="shared" si="1"/>
        <v>22</v>
      </c>
      <c r="K28" s="7"/>
    </row>
    <row r="29" spans="2:11" ht="12.75">
      <c r="B29" s="6">
        <v>4</v>
      </c>
      <c r="C29" s="7" t="s">
        <v>27</v>
      </c>
      <c r="D29" s="5">
        <v>7</v>
      </c>
      <c r="E29" s="26" t="s">
        <v>54</v>
      </c>
      <c r="F29" s="5">
        <v>11</v>
      </c>
      <c r="G29" s="5">
        <v>11</v>
      </c>
      <c r="H29" s="5"/>
      <c r="I29" s="7"/>
      <c r="J29" s="6">
        <f t="shared" si="1"/>
        <v>22</v>
      </c>
      <c r="K29" s="7"/>
    </row>
    <row r="30" spans="2:11" ht="12.75">
      <c r="B30" s="6">
        <v>5</v>
      </c>
      <c r="C30" s="7" t="s">
        <v>22</v>
      </c>
      <c r="D30" s="5">
        <v>71</v>
      </c>
      <c r="E30" s="26" t="s">
        <v>54</v>
      </c>
      <c r="F30" s="5">
        <v>20</v>
      </c>
      <c r="G30" s="5"/>
      <c r="H30" s="5"/>
      <c r="I30" s="7"/>
      <c r="J30" s="6">
        <f t="shared" si="1"/>
        <v>20</v>
      </c>
      <c r="K30" s="7"/>
    </row>
    <row r="31" spans="2:11" ht="12.75">
      <c r="B31" s="6">
        <v>6</v>
      </c>
      <c r="C31" s="7" t="s">
        <v>79</v>
      </c>
      <c r="D31" s="5">
        <v>72</v>
      </c>
      <c r="E31" s="5" t="s">
        <v>80</v>
      </c>
      <c r="F31" s="5">
        <v>0</v>
      </c>
      <c r="G31" s="5">
        <v>20</v>
      </c>
      <c r="H31" s="5"/>
      <c r="I31" s="7"/>
      <c r="J31" s="6">
        <f t="shared" si="1"/>
        <v>20</v>
      </c>
      <c r="K31" s="7"/>
    </row>
    <row r="32" spans="2:11" ht="12.75">
      <c r="B32" s="6">
        <v>7</v>
      </c>
      <c r="C32" s="7" t="s">
        <v>81</v>
      </c>
      <c r="D32" s="5">
        <v>2</v>
      </c>
      <c r="E32" s="5" t="s">
        <v>82</v>
      </c>
      <c r="F32" s="5">
        <v>0</v>
      </c>
      <c r="G32" s="5">
        <v>17</v>
      </c>
      <c r="H32" s="5"/>
      <c r="I32" s="7"/>
      <c r="J32" s="5">
        <f t="shared" si="1"/>
        <v>17</v>
      </c>
      <c r="K32" s="7"/>
    </row>
    <row r="33" spans="2:11" ht="12.75">
      <c r="B33" s="6">
        <v>8</v>
      </c>
      <c r="C33" s="7" t="s">
        <v>83</v>
      </c>
      <c r="D33" s="5">
        <v>50</v>
      </c>
      <c r="E33" s="5" t="s">
        <v>11</v>
      </c>
      <c r="F33" s="5">
        <v>0</v>
      </c>
      <c r="G33" s="5">
        <v>13</v>
      </c>
      <c r="H33" s="5"/>
      <c r="I33" s="7"/>
      <c r="J33" s="5">
        <f t="shared" si="1"/>
        <v>13</v>
      </c>
      <c r="K33" s="7"/>
    </row>
    <row r="34" spans="2:11" ht="12.75">
      <c r="B34" s="6">
        <v>9</v>
      </c>
      <c r="C34" s="7" t="s">
        <v>84</v>
      </c>
      <c r="D34" s="33">
        <v>47</v>
      </c>
      <c r="E34" s="5" t="s">
        <v>58</v>
      </c>
      <c r="F34" s="5">
        <v>0</v>
      </c>
      <c r="G34" s="5">
        <v>8</v>
      </c>
      <c r="H34" s="7"/>
      <c r="I34" s="7"/>
      <c r="J34" s="5">
        <f t="shared" si="1"/>
        <v>8</v>
      </c>
      <c r="K34" s="7"/>
    </row>
    <row r="35" spans="2:11" ht="12.75">
      <c r="B35" s="6">
        <v>10</v>
      </c>
      <c r="C35" s="7" t="s">
        <v>85</v>
      </c>
      <c r="D35" s="33">
        <v>17</v>
      </c>
      <c r="E35" s="5" t="s">
        <v>77</v>
      </c>
      <c r="F35" s="5">
        <v>0</v>
      </c>
      <c r="G35" s="5">
        <v>7</v>
      </c>
      <c r="H35" s="7"/>
      <c r="I35" s="7"/>
      <c r="J35" s="5">
        <f t="shared" si="1"/>
        <v>7</v>
      </c>
      <c r="K35" s="7"/>
    </row>
    <row r="36" spans="3:5" ht="15.75">
      <c r="C36" s="14" t="s">
        <v>24</v>
      </c>
      <c r="D36" s="17"/>
      <c r="E36" s="16"/>
    </row>
    <row r="37" spans="2:11" ht="12.75">
      <c r="B37" s="6">
        <v>1</v>
      </c>
      <c r="C37" s="7" t="s">
        <v>26</v>
      </c>
      <c r="D37" s="5">
        <v>95</v>
      </c>
      <c r="E37" s="5" t="s">
        <v>8</v>
      </c>
      <c r="F37" s="6">
        <v>20</v>
      </c>
      <c r="G37" s="6">
        <v>20</v>
      </c>
      <c r="H37" s="6"/>
      <c r="I37" s="7"/>
      <c r="J37" s="5">
        <f aca="true" t="shared" si="2" ref="J37:J48">SUM(F37:I37)</f>
        <v>40</v>
      </c>
      <c r="K37" s="7"/>
    </row>
    <row r="38" spans="2:11" ht="12.75">
      <c r="B38" s="6">
        <v>2</v>
      </c>
      <c r="C38" s="7" t="s">
        <v>59</v>
      </c>
      <c r="D38" s="5">
        <v>98</v>
      </c>
      <c r="E38" s="26" t="s">
        <v>8</v>
      </c>
      <c r="F38" s="6">
        <v>10</v>
      </c>
      <c r="G38" s="6">
        <v>17</v>
      </c>
      <c r="H38" s="6"/>
      <c r="I38" s="7"/>
      <c r="J38" s="5">
        <f t="shared" si="2"/>
        <v>27</v>
      </c>
      <c r="K38" s="7"/>
    </row>
    <row r="39" spans="2:11" ht="12.75">
      <c r="B39" s="6">
        <v>3</v>
      </c>
      <c r="C39" s="7" t="s">
        <v>29</v>
      </c>
      <c r="D39" s="5">
        <v>91</v>
      </c>
      <c r="E39" s="26" t="s">
        <v>10</v>
      </c>
      <c r="F39" s="6">
        <v>13</v>
      </c>
      <c r="G39" s="6">
        <v>9</v>
      </c>
      <c r="H39" s="6"/>
      <c r="I39" s="7"/>
      <c r="J39" s="6">
        <f t="shared" si="2"/>
        <v>22</v>
      </c>
      <c r="K39" s="7"/>
    </row>
    <row r="40" spans="2:11" ht="12.75">
      <c r="B40" s="6">
        <v>4</v>
      </c>
      <c r="C40" s="7" t="s">
        <v>30</v>
      </c>
      <c r="D40" s="5">
        <v>24</v>
      </c>
      <c r="E40" s="26" t="s">
        <v>54</v>
      </c>
      <c r="F40" s="6">
        <v>9</v>
      </c>
      <c r="G40" s="6">
        <v>13</v>
      </c>
      <c r="H40" s="6"/>
      <c r="I40" s="7"/>
      <c r="J40" s="6">
        <f t="shared" si="2"/>
        <v>22</v>
      </c>
      <c r="K40" s="7"/>
    </row>
    <row r="41" spans="2:11" ht="12.75">
      <c r="B41" s="6">
        <v>5</v>
      </c>
      <c r="C41" s="7" t="s">
        <v>18</v>
      </c>
      <c r="D41" s="5">
        <v>50</v>
      </c>
      <c r="E41" s="26" t="s">
        <v>11</v>
      </c>
      <c r="F41" s="6">
        <v>15</v>
      </c>
      <c r="G41" s="6">
        <v>6</v>
      </c>
      <c r="H41" s="6"/>
      <c r="I41" s="7"/>
      <c r="J41" s="5">
        <f t="shared" si="2"/>
        <v>21</v>
      </c>
      <c r="K41" s="7"/>
    </row>
    <row r="42" spans="2:11" ht="12.75">
      <c r="B42" s="6">
        <v>6</v>
      </c>
      <c r="C42" s="7" t="s">
        <v>44</v>
      </c>
      <c r="D42" s="5">
        <v>11</v>
      </c>
      <c r="E42" s="26" t="s">
        <v>58</v>
      </c>
      <c r="F42" s="6">
        <v>17</v>
      </c>
      <c r="G42" s="6">
        <v>0</v>
      </c>
      <c r="H42" s="6"/>
      <c r="I42" s="7"/>
      <c r="J42" s="5">
        <f t="shared" si="2"/>
        <v>17</v>
      </c>
      <c r="K42" s="7"/>
    </row>
    <row r="43" spans="2:11" ht="12.75">
      <c r="B43" s="6">
        <v>7</v>
      </c>
      <c r="C43" s="7" t="s">
        <v>28</v>
      </c>
      <c r="D43" s="5">
        <v>18</v>
      </c>
      <c r="E43" s="26" t="s">
        <v>10</v>
      </c>
      <c r="F43" s="6">
        <v>8</v>
      </c>
      <c r="G43" s="6">
        <v>8</v>
      </c>
      <c r="H43" s="6"/>
      <c r="I43" s="7"/>
      <c r="J43" s="5">
        <f t="shared" si="2"/>
        <v>16</v>
      </c>
      <c r="K43" s="7"/>
    </row>
    <row r="44" spans="2:11" ht="12.75">
      <c r="B44" s="6">
        <v>8</v>
      </c>
      <c r="C44" s="7" t="s">
        <v>89</v>
      </c>
      <c r="D44" s="33">
        <v>1</v>
      </c>
      <c r="E44" s="26" t="s">
        <v>90</v>
      </c>
      <c r="F44" s="5">
        <v>0</v>
      </c>
      <c r="G44" s="5">
        <v>15</v>
      </c>
      <c r="H44" s="7"/>
      <c r="I44" s="7"/>
      <c r="J44" s="5">
        <f t="shared" si="2"/>
        <v>15</v>
      </c>
      <c r="K44" s="7"/>
    </row>
    <row r="45" spans="2:11" ht="12.75">
      <c r="B45" s="6">
        <v>9</v>
      </c>
      <c r="C45" s="7" t="s">
        <v>25</v>
      </c>
      <c r="D45" s="5">
        <v>97</v>
      </c>
      <c r="E45" s="26" t="s">
        <v>8</v>
      </c>
      <c r="F45" s="6">
        <v>11</v>
      </c>
      <c r="G45" s="6">
        <v>0</v>
      </c>
      <c r="H45" s="6"/>
      <c r="I45" s="7"/>
      <c r="J45" s="6">
        <f t="shared" si="2"/>
        <v>11</v>
      </c>
      <c r="K45" s="7"/>
    </row>
    <row r="46" spans="2:11" ht="12.75">
      <c r="B46" s="6">
        <v>10</v>
      </c>
      <c r="C46" s="7" t="s">
        <v>86</v>
      </c>
      <c r="D46" s="5">
        <v>3</v>
      </c>
      <c r="E46" s="5" t="s">
        <v>10</v>
      </c>
      <c r="F46" s="6">
        <v>0</v>
      </c>
      <c r="G46" s="6">
        <v>11</v>
      </c>
      <c r="H46" s="6"/>
      <c r="I46" s="7"/>
      <c r="J46" s="6">
        <f t="shared" si="2"/>
        <v>11</v>
      </c>
      <c r="K46" s="7"/>
    </row>
    <row r="47" spans="2:11" ht="12.75">
      <c r="B47" s="6">
        <v>11</v>
      </c>
      <c r="C47" s="7" t="s">
        <v>87</v>
      </c>
      <c r="D47" s="33">
        <v>66</v>
      </c>
      <c r="E47" s="5" t="s">
        <v>88</v>
      </c>
      <c r="F47" s="5">
        <v>0</v>
      </c>
      <c r="G47" s="5">
        <v>10</v>
      </c>
      <c r="H47" s="7"/>
      <c r="I47" s="7"/>
      <c r="J47" s="5">
        <f t="shared" si="2"/>
        <v>10</v>
      </c>
      <c r="K47" s="7"/>
    </row>
    <row r="48" spans="2:11" ht="12.75">
      <c r="B48" s="6">
        <v>12</v>
      </c>
      <c r="C48" s="7" t="s">
        <v>57</v>
      </c>
      <c r="D48" s="5">
        <v>51</v>
      </c>
      <c r="E48" s="5" t="s">
        <v>11</v>
      </c>
      <c r="F48" s="6">
        <v>0</v>
      </c>
      <c r="G48" s="6">
        <v>7</v>
      </c>
      <c r="H48" s="6"/>
      <c r="I48" s="7"/>
      <c r="J48" s="5">
        <f t="shared" si="2"/>
        <v>7</v>
      </c>
      <c r="K48" s="7"/>
    </row>
    <row r="49" spans="3:5" ht="15.75">
      <c r="C49" s="11" t="s">
        <v>31</v>
      </c>
      <c r="D49" s="17"/>
      <c r="E49" s="17"/>
    </row>
    <row r="50" spans="2:11" ht="12.75">
      <c r="B50" s="6">
        <v>1</v>
      </c>
      <c r="C50" s="7" t="s">
        <v>32</v>
      </c>
      <c r="D50" s="28">
        <v>49</v>
      </c>
      <c r="E50" s="26" t="s">
        <v>8</v>
      </c>
      <c r="F50" s="5">
        <v>20</v>
      </c>
      <c r="G50" s="5">
        <v>17</v>
      </c>
      <c r="H50" s="5"/>
      <c r="I50" s="7"/>
      <c r="J50" s="5">
        <f aca="true" t="shared" si="3" ref="J50:J55">SUM(F50:I50)</f>
        <v>37</v>
      </c>
      <c r="K50" s="7"/>
    </row>
    <row r="51" spans="2:11" ht="12.75">
      <c r="B51" s="6">
        <v>2</v>
      </c>
      <c r="C51" s="27" t="s">
        <v>33</v>
      </c>
      <c r="D51" s="5">
        <v>68</v>
      </c>
      <c r="E51" s="26" t="s">
        <v>10</v>
      </c>
      <c r="F51" s="5">
        <v>15</v>
      </c>
      <c r="G51" s="5">
        <v>20</v>
      </c>
      <c r="H51" s="5"/>
      <c r="I51" s="7"/>
      <c r="J51" s="5">
        <f t="shared" si="3"/>
        <v>35</v>
      </c>
      <c r="K51" s="7"/>
    </row>
    <row r="52" spans="2:11" ht="12.75">
      <c r="B52" s="6">
        <v>3</v>
      </c>
      <c r="C52" s="7" t="s">
        <v>38</v>
      </c>
      <c r="D52" s="5">
        <v>73</v>
      </c>
      <c r="E52" s="5" t="s">
        <v>11</v>
      </c>
      <c r="F52" s="5">
        <v>17</v>
      </c>
      <c r="G52" s="5">
        <v>15</v>
      </c>
      <c r="H52" s="5"/>
      <c r="I52" s="7"/>
      <c r="J52" s="5">
        <f t="shared" si="3"/>
        <v>32</v>
      </c>
      <c r="K52" s="7"/>
    </row>
    <row r="53" spans="2:11" ht="12.75">
      <c r="B53" s="6">
        <v>4</v>
      </c>
      <c r="C53" s="27" t="s">
        <v>91</v>
      </c>
      <c r="D53" s="5">
        <v>8</v>
      </c>
      <c r="E53" s="5" t="s">
        <v>10</v>
      </c>
      <c r="F53" s="5">
        <v>0</v>
      </c>
      <c r="G53" s="5">
        <v>13</v>
      </c>
      <c r="H53" s="5"/>
      <c r="I53" s="7"/>
      <c r="J53" s="5">
        <f t="shared" si="3"/>
        <v>13</v>
      </c>
      <c r="K53" s="7"/>
    </row>
    <row r="54" spans="2:11" ht="12.75">
      <c r="B54" s="6">
        <v>5</v>
      </c>
      <c r="C54" s="27" t="s">
        <v>92</v>
      </c>
      <c r="D54" s="5">
        <v>12</v>
      </c>
      <c r="E54" s="5" t="s">
        <v>93</v>
      </c>
      <c r="F54" s="5">
        <v>0</v>
      </c>
      <c r="G54" s="5">
        <v>11</v>
      </c>
      <c r="H54" s="5"/>
      <c r="I54" s="7"/>
      <c r="J54" s="5">
        <f t="shared" si="3"/>
        <v>11</v>
      </c>
      <c r="K54" s="7"/>
    </row>
    <row r="55" spans="2:11" ht="12.75">
      <c r="B55" s="6">
        <v>6</v>
      </c>
      <c r="C55" s="7" t="s">
        <v>94</v>
      </c>
      <c r="D55" s="33">
        <v>94</v>
      </c>
      <c r="E55" s="5" t="s">
        <v>58</v>
      </c>
      <c r="F55" s="5">
        <v>0</v>
      </c>
      <c r="G55" s="5">
        <v>10</v>
      </c>
      <c r="H55" s="5"/>
      <c r="I55" s="7"/>
      <c r="J55" s="5">
        <f t="shared" si="3"/>
        <v>10</v>
      </c>
      <c r="K55" s="7"/>
    </row>
    <row r="56" spans="3:11" ht="15.75">
      <c r="C56" s="32" t="s">
        <v>60</v>
      </c>
      <c r="D56" s="30"/>
      <c r="E56" s="31"/>
      <c r="F56" s="31"/>
      <c r="G56" s="31"/>
      <c r="H56" s="31"/>
      <c r="I56" s="29"/>
      <c r="J56" s="31"/>
      <c r="K56" s="29"/>
    </row>
    <row r="57" spans="2:11" ht="12.75">
      <c r="B57" s="6">
        <v>1</v>
      </c>
      <c r="C57" s="12" t="s">
        <v>61</v>
      </c>
      <c r="D57" s="5">
        <v>77</v>
      </c>
      <c r="E57" s="5" t="s">
        <v>11</v>
      </c>
      <c r="F57" s="5">
        <v>20</v>
      </c>
      <c r="G57" s="5">
        <v>20</v>
      </c>
      <c r="H57" s="5"/>
      <c r="I57" s="7"/>
      <c r="J57" s="5">
        <f>SUM(F57:I57)</f>
        <v>40</v>
      </c>
      <c r="K57" s="7"/>
    </row>
    <row r="58" spans="2:11" ht="12.75">
      <c r="B58" s="6">
        <v>2</v>
      </c>
      <c r="C58" s="12" t="s">
        <v>47</v>
      </c>
      <c r="D58" s="5">
        <v>91</v>
      </c>
      <c r="E58" s="5" t="s">
        <v>9</v>
      </c>
      <c r="F58" s="5">
        <v>15</v>
      </c>
      <c r="G58" s="5">
        <v>15</v>
      </c>
      <c r="H58" s="5"/>
      <c r="I58" s="7"/>
      <c r="J58" s="5">
        <f>SUM(F58:I58)</f>
        <v>30</v>
      </c>
      <c r="K58" s="7"/>
    </row>
    <row r="59" spans="2:11" ht="12.75">
      <c r="B59" s="6">
        <v>3</v>
      </c>
      <c r="C59" s="12" t="s">
        <v>37</v>
      </c>
      <c r="D59" s="5">
        <v>44</v>
      </c>
      <c r="E59" s="5" t="s">
        <v>10</v>
      </c>
      <c r="F59" s="5">
        <v>17</v>
      </c>
      <c r="G59" s="5">
        <v>0</v>
      </c>
      <c r="H59" s="5"/>
      <c r="I59" s="7"/>
      <c r="J59" s="6">
        <f>SUM(F59:I59)</f>
        <v>17</v>
      </c>
      <c r="K59" s="7"/>
    </row>
    <row r="60" spans="2:11" ht="12.75">
      <c r="B60" s="6">
        <v>4</v>
      </c>
      <c r="C60" s="12" t="s">
        <v>115</v>
      </c>
      <c r="D60" s="5">
        <v>88</v>
      </c>
      <c r="E60" s="5" t="s">
        <v>11</v>
      </c>
      <c r="F60" s="5">
        <v>0</v>
      </c>
      <c r="G60" s="5">
        <v>17</v>
      </c>
      <c r="H60" s="5"/>
      <c r="I60" s="7"/>
      <c r="J60" s="6">
        <f>SUM(F60:I60)</f>
        <v>17</v>
      </c>
      <c r="K60" s="7"/>
    </row>
    <row r="61" spans="2:11" ht="12.75">
      <c r="B61" s="6">
        <v>5</v>
      </c>
      <c r="C61" s="12" t="s">
        <v>116</v>
      </c>
      <c r="D61" s="5">
        <v>92</v>
      </c>
      <c r="E61" s="5" t="s">
        <v>9</v>
      </c>
      <c r="F61" s="5">
        <v>0</v>
      </c>
      <c r="G61" s="5">
        <v>13</v>
      </c>
      <c r="H61" s="5"/>
      <c r="I61" s="7"/>
      <c r="J61" s="6">
        <f>SUM(F61:I61)</f>
        <v>13</v>
      </c>
      <c r="K61" s="7"/>
    </row>
    <row r="62" spans="3:10" ht="15.75">
      <c r="C62" s="10" t="s">
        <v>34</v>
      </c>
      <c r="D62" s="18"/>
      <c r="E62" s="18"/>
      <c r="J62" s="45"/>
    </row>
    <row r="63" spans="2:11" ht="12.75">
      <c r="B63" s="6">
        <v>1</v>
      </c>
      <c r="C63" s="7" t="s">
        <v>63</v>
      </c>
      <c r="D63" s="5">
        <v>97</v>
      </c>
      <c r="E63" s="26" t="s">
        <v>8</v>
      </c>
      <c r="F63" s="5">
        <v>20</v>
      </c>
      <c r="G63" s="5">
        <v>13</v>
      </c>
      <c r="H63" s="5"/>
      <c r="I63" s="7"/>
      <c r="J63" s="6">
        <f aca="true" t="shared" si="4" ref="J63:J75">SUM(F63:I63)</f>
        <v>33</v>
      </c>
      <c r="K63" s="7"/>
    </row>
    <row r="64" spans="2:11" ht="12.75">
      <c r="B64" s="6">
        <v>2</v>
      </c>
      <c r="C64" s="7" t="s">
        <v>62</v>
      </c>
      <c r="D64" s="5">
        <v>55</v>
      </c>
      <c r="E64" s="26" t="s">
        <v>11</v>
      </c>
      <c r="F64" s="5">
        <v>17</v>
      </c>
      <c r="G64" s="5">
        <v>7</v>
      </c>
      <c r="H64" s="5"/>
      <c r="I64" s="7"/>
      <c r="J64" s="6">
        <f t="shared" si="4"/>
        <v>24</v>
      </c>
      <c r="K64" s="7"/>
    </row>
    <row r="65" spans="2:11" ht="12.75">
      <c r="B65" s="6">
        <v>3</v>
      </c>
      <c r="C65" s="7" t="s">
        <v>64</v>
      </c>
      <c r="D65" s="5">
        <v>46</v>
      </c>
      <c r="E65" s="26" t="s">
        <v>8</v>
      </c>
      <c r="F65" s="5">
        <v>15</v>
      </c>
      <c r="G65" s="5">
        <v>6</v>
      </c>
      <c r="H65" s="5"/>
      <c r="I65" s="7"/>
      <c r="J65" s="6">
        <f t="shared" si="4"/>
        <v>21</v>
      </c>
      <c r="K65" s="7"/>
    </row>
    <row r="66" spans="2:11" ht="12.75">
      <c r="B66" s="6">
        <v>4</v>
      </c>
      <c r="C66" s="7" t="s">
        <v>46</v>
      </c>
      <c r="D66" s="5">
        <v>15</v>
      </c>
      <c r="E66" s="26" t="s">
        <v>54</v>
      </c>
      <c r="F66" s="5">
        <v>13</v>
      </c>
      <c r="G66" s="5">
        <v>8</v>
      </c>
      <c r="H66" s="5"/>
      <c r="I66" s="7"/>
      <c r="J66" s="6">
        <f t="shared" si="4"/>
        <v>21</v>
      </c>
      <c r="K66" s="7"/>
    </row>
    <row r="67" spans="2:11" ht="12.75">
      <c r="B67" s="6">
        <v>5</v>
      </c>
      <c r="C67" s="7" t="s">
        <v>97</v>
      </c>
      <c r="D67" s="5">
        <v>73</v>
      </c>
      <c r="E67" s="5" t="s">
        <v>11</v>
      </c>
      <c r="F67" s="5">
        <v>0</v>
      </c>
      <c r="G67" s="5">
        <v>20</v>
      </c>
      <c r="H67" s="5"/>
      <c r="I67" s="7"/>
      <c r="J67" s="5">
        <f t="shared" si="4"/>
        <v>20</v>
      </c>
      <c r="K67" s="7"/>
    </row>
    <row r="68" spans="2:11" ht="12.75">
      <c r="B68" s="6">
        <v>6</v>
      </c>
      <c r="C68" s="7" t="s">
        <v>98</v>
      </c>
      <c r="D68" s="5">
        <v>50</v>
      </c>
      <c r="E68" s="5" t="s">
        <v>54</v>
      </c>
      <c r="F68" s="5">
        <v>0</v>
      </c>
      <c r="G68" s="5">
        <v>17</v>
      </c>
      <c r="H68" s="5"/>
      <c r="I68" s="7"/>
      <c r="J68" s="5">
        <f t="shared" si="4"/>
        <v>17</v>
      </c>
      <c r="K68" s="7"/>
    </row>
    <row r="69" spans="2:11" ht="12.75">
      <c r="B69" s="6">
        <v>7</v>
      </c>
      <c r="C69" s="7" t="s">
        <v>99</v>
      </c>
      <c r="D69" s="5">
        <v>12</v>
      </c>
      <c r="E69" s="5" t="s">
        <v>77</v>
      </c>
      <c r="F69" s="5">
        <v>0</v>
      </c>
      <c r="G69" s="5">
        <v>15</v>
      </c>
      <c r="H69" s="5"/>
      <c r="I69" s="7"/>
      <c r="J69" s="5">
        <f t="shared" si="4"/>
        <v>15</v>
      </c>
      <c r="K69" s="7"/>
    </row>
    <row r="70" spans="2:11" ht="12.75">
      <c r="B70" s="6">
        <v>8</v>
      </c>
      <c r="C70" s="7" t="s">
        <v>100</v>
      </c>
      <c r="D70" s="5">
        <v>3</v>
      </c>
      <c r="E70" s="5" t="s">
        <v>90</v>
      </c>
      <c r="F70" s="5">
        <v>0</v>
      </c>
      <c r="G70" s="5">
        <v>11</v>
      </c>
      <c r="H70" s="5"/>
      <c r="I70" s="7"/>
      <c r="J70" s="5">
        <f t="shared" si="4"/>
        <v>11</v>
      </c>
      <c r="K70" s="7"/>
    </row>
    <row r="71" spans="2:11" ht="12.75">
      <c r="B71" s="6">
        <v>9</v>
      </c>
      <c r="C71" s="7" t="s">
        <v>101</v>
      </c>
      <c r="D71" s="5">
        <v>70</v>
      </c>
      <c r="E71" s="5" t="s">
        <v>68</v>
      </c>
      <c r="F71" s="5">
        <v>0</v>
      </c>
      <c r="G71" s="5">
        <v>10</v>
      </c>
      <c r="H71" s="5"/>
      <c r="I71" s="7"/>
      <c r="J71" s="5">
        <f t="shared" si="4"/>
        <v>10</v>
      </c>
      <c r="K71" s="7"/>
    </row>
    <row r="72" spans="2:11" ht="12.75">
      <c r="B72" s="6">
        <v>10</v>
      </c>
      <c r="C72" s="7" t="s">
        <v>102</v>
      </c>
      <c r="D72" s="5">
        <v>29</v>
      </c>
      <c r="E72" s="5" t="s">
        <v>90</v>
      </c>
      <c r="F72" s="5">
        <v>0</v>
      </c>
      <c r="G72" s="5">
        <v>9</v>
      </c>
      <c r="H72" s="5"/>
      <c r="I72" s="7"/>
      <c r="J72" s="5">
        <f t="shared" si="4"/>
        <v>9</v>
      </c>
      <c r="K72" s="7"/>
    </row>
    <row r="73" spans="2:11" ht="12.75">
      <c r="B73" s="6">
        <v>11</v>
      </c>
      <c r="C73" s="7" t="s">
        <v>103</v>
      </c>
      <c r="D73" s="5">
        <v>93</v>
      </c>
      <c r="E73" s="5" t="s">
        <v>58</v>
      </c>
      <c r="F73" s="5">
        <v>0</v>
      </c>
      <c r="G73" s="5">
        <v>5</v>
      </c>
      <c r="H73" s="5"/>
      <c r="I73" s="7"/>
      <c r="J73" s="5">
        <f t="shared" si="4"/>
        <v>5</v>
      </c>
      <c r="K73" s="7"/>
    </row>
    <row r="74" spans="2:11" ht="12.75">
      <c r="B74" s="6">
        <v>12</v>
      </c>
      <c r="C74" s="7" t="s">
        <v>104</v>
      </c>
      <c r="D74" s="5">
        <v>17</v>
      </c>
      <c r="E74" s="5" t="s">
        <v>8</v>
      </c>
      <c r="F74" s="5">
        <v>0</v>
      </c>
      <c r="G74" s="5">
        <v>0</v>
      </c>
      <c r="H74" s="5"/>
      <c r="I74" s="7"/>
      <c r="J74" s="5">
        <f t="shared" si="4"/>
        <v>0</v>
      </c>
      <c r="K74" s="7"/>
    </row>
    <row r="75" spans="2:11" ht="12.75">
      <c r="B75" s="6">
        <v>13</v>
      </c>
      <c r="C75" s="7" t="s">
        <v>105</v>
      </c>
      <c r="D75" s="5">
        <v>73</v>
      </c>
      <c r="E75" s="5" t="s">
        <v>10</v>
      </c>
      <c r="F75" s="5">
        <v>0</v>
      </c>
      <c r="G75" s="5">
        <v>0</v>
      </c>
      <c r="H75" s="5"/>
      <c r="I75" s="7"/>
      <c r="J75" s="5">
        <f t="shared" si="4"/>
        <v>0</v>
      </c>
      <c r="K75" s="7"/>
    </row>
    <row r="76" spans="3:11" ht="15.75">
      <c r="C76" s="32" t="s">
        <v>106</v>
      </c>
      <c r="D76" s="31"/>
      <c r="E76" s="31"/>
      <c r="F76" s="31"/>
      <c r="G76" s="31"/>
      <c r="H76" s="31"/>
      <c r="I76" s="29"/>
      <c r="J76" s="31"/>
      <c r="K76" s="29"/>
    </row>
    <row r="77" spans="2:11" ht="12.75">
      <c r="B77" s="6">
        <v>1</v>
      </c>
      <c r="C77" s="7" t="s">
        <v>107</v>
      </c>
      <c r="D77" s="5">
        <v>10</v>
      </c>
      <c r="E77" s="5" t="s">
        <v>90</v>
      </c>
      <c r="F77" s="5">
        <v>0</v>
      </c>
      <c r="G77" s="5">
        <v>20</v>
      </c>
      <c r="H77" s="5"/>
      <c r="I77" s="7"/>
      <c r="J77" s="5">
        <f>SUM(F77:I77)</f>
        <v>20</v>
      </c>
      <c r="K77" s="7"/>
    </row>
    <row r="78" spans="2:11" ht="12.75">
      <c r="B78" s="6">
        <v>2</v>
      </c>
      <c r="C78" s="7" t="s">
        <v>108</v>
      </c>
      <c r="D78" s="5">
        <v>6</v>
      </c>
      <c r="E78" s="5" t="s">
        <v>90</v>
      </c>
      <c r="F78" s="5">
        <v>0</v>
      </c>
      <c r="G78" s="5">
        <v>17</v>
      </c>
      <c r="H78" s="5"/>
      <c r="I78" s="7"/>
      <c r="J78" s="5">
        <f aca="true" t="shared" si="5" ref="J78:J83">SUM(F78:I78)</f>
        <v>17</v>
      </c>
      <c r="K78" s="7"/>
    </row>
    <row r="79" spans="2:11" ht="12.75">
      <c r="B79" s="6">
        <v>3</v>
      </c>
      <c r="C79" s="7" t="s">
        <v>109</v>
      </c>
      <c r="D79" s="5">
        <v>48</v>
      </c>
      <c r="E79" s="5" t="s">
        <v>58</v>
      </c>
      <c r="F79" s="5">
        <v>0</v>
      </c>
      <c r="G79" s="5">
        <v>15</v>
      </c>
      <c r="H79" s="5"/>
      <c r="I79" s="7"/>
      <c r="J79" s="5">
        <f t="shared" si="5"/>
        <v>15</v>
      </c>
      <c r="K79" s="7"/>
    </row>
    <row r="80" spans="2:11" ht="12.75">
      <c r="B80" s="6">
        <v>4</v>
      </c>
      <c r="C80" s="7" t="s">
        <v>110</v>
      </c>
      <c r="D80" s="5">
        <v>73</v>
      </c>
      <c r="E80" s="5" t="s">
        <v>67</v>
      </c>
      <c r="F80" s="5">
        <v>0</v>
      </c>
      <c r="G80" s="5">
        <v>13</v>
      </c>
      <c r="H80" s="5"/>
      <c r="I80" s="7"/>
      <c r="J80" s="5">
        <f t="shared" si="5"/>
        <v>13</v>
      </c>
      <c r="K80" s="7"/>
    </row>
    <row r="81" spans="2:11" ht="12.75">
      <c r="B81" s="6">
        <v>5</v>
      </c>
      <c r="C81" s="7" t="s">
        <v>111</v>
      </c>
      <c r="D81" s="5">
        <v>44</v>
      </c>
      <c r="E81" s="5" t="s">
        <v>90</v>
      </c>
      <c r="F81" s="5">
        <v>0</v>
      </c>
      <c r="G81" s="5">
        <v>11</v>
      </c>
      <c r="H81" s="5"/>
      <c r="I81" s="7"/>
      <c r="J81" s="5">
        <f t="shared" si="5"/>
        <v>11</v>
      </c>
      <c r="K81" s="7"/>
    </row>
    <row r="82" spans="2:11" ht="12.75">
      <c r="B82" s="6">
        <v>6</v>
      </c>
      <c r="C82" s="7" t="s">
        <v>112</v>
      </c>
      <c r="D82" s="5">
        <v>55</v>
      </c>
      <c r="E82" s="5" t="s">
        <v>114</v>
      </c>
      <c r="F82" s="5">
        <v>0</v>
      </c>
      <c r="G82" s="5">
        <v>10</v>
      </c>
      <c r="H82" s="5"/>
      <c r="I82" s="7"/>
      <c r="J82" s="5">
        <f t="shared" si="5"/>
        <v>10</v>
      </c>
      <c r="K82" s="7"/>
    </row>
    <row r="83" spans="2:11" ht="12.75">
      <c r="B83" s="6">
        <v>7</v>
      </c>
      <c r="C83" s="7" t="s">
        <v>113</v>
      </c>
      <c r="D83" s="5">
        <v>82</v>
      </c>
      <c r="E83" s="5" t="s">
        <v>77</v>
      </c>
      <c r="F83" s="5">
        <v>0</v>
      </c>
      <c r="G83" s="5">
        <v>9</v>
      </c>
      <c r="H83" s="5"/>
      <c r="I83" s="7"/>
      <c r="J83" s="5">
        <f t="shared" si="5"/>
        <v>9</v>
      </c>
      <c r="K83" s="7"/>
    </row>
    <row r="84" spans="3:5" ht="15.75">
      <c r="C84" s="10" t="s">
        <v>35</v>
      </c>
      <c r="D84" s="18"/>
      <c r="E84" s="18"/>
    </row>
    <row r="85" spans="2:11" ht="12.75">
      <c r="B85" s="6">
        <v>1</v>
      </c>
      <c r="C85" s="7" t="s">
        <v>36</v>
      </c>
      <c r="D85" s="33">
        <v>51</v>
      </c>
      <c r="E85" s="5" t="s">
        <v>43</v>
      </c>
      <c r="F85" s="6">
        <v>0</v>
      </c>
      <c r="G85" s="5">
        <v>20</v>
      </c>
      <c r="H85" s="25"/>
      <c r="I85" s="5"/>
      <c r="J85" s="5">
        <f>SUM(F85:I85)</f>
        <v>20</v>
      </c>
      <c r="K85" s="5"/>
    </row>
    <row r="86" spans="2:11" ht="12.75">
      <c r="B86" s="6">
        <v>2</v>
      </c>
      <c r="C86" s="7" t="s">
        <v>95</v>
      </c>
      <c r="D86" s="33">
        <v>52</v>
      </c>
      <c r="E86" s="5" t="s">
        <v>43</v>
      </c>
      <c r="F86" s="5">
        <v>0</v>
      </c>
      <c r="G86" s="5">
        <v>17</v>
      </c>
      <c r="H86" s="7"/>
      <c r="I86" s="7"/>
      <c r="J86" s="5">
        <f>SUM(F86:I86)</f>
        <v>17</v>
      </c>
      <c r="K86" s="7"/>
    </row>
    <row r="87" spans="2:11" ht="12.75">
      <c r="B87" s="6">
        <v>3</v>
      </c>
      <c r="C87" s="7" t="s">
        <v>96</v>
      </c>
      <c r="D87" s="33">
        <v>2</v>
      </c>
      <c r="E87" s="33" t="s">
        <v>8</v>
      </c>
      <c r="F87" s="5">
        <v>0</v>
      </c>
      <c r="G87" s="5">
        <v>15</v>
      </c>
      <c r="H87" s="7"/>
      <c r="I87" s="7"/>
      <c r="J87" s="5">
        <f>SUM(F87:I87)</f>
        <v>15</v>
      </c>
      <c r="K87" s="7"/>
    </row>
  </sheetData>
  <mergeCells count="4">
    <mergeCell ref="J1:J2"/>
    <mergeCell ref="K1:K2"/>
    <mergeCell ref="E1:E2"/>
    <mergeCell ref="D1:D2"/>
  </mergeCells>
  <dataValidations count="6">
    <dataValidation type="list" allowBlank="1" showInputMessage="1" showErrorMessage="1" sqref="F85 F40:F46 F26:F30 F63:F66 F37:F38 F4:F11 F13:F24 F50:F52 F56:F59">
      <formula1>"20, 17, 15, 13, 11, 10, 9, 8, 7, 6, 5, 4, 3, 2, 1"</formula1>
    </dataValidation>
    <dataValidation type="list" allowBlank="1" showInputMessage="1" showErrorMessage="1" sqref="E57:E58 E33 E26:E30 E63:E68 E50:E53 E44:E46 E37:E42 E4 E9 E11:E14">
      <formula1>"Mēmeles sports, USK Jūrmala, Nord Ost, Paisums, UPB Energy, individuāli"</formula1>
    </dataValidation>
    <dataValidation type="list" allowBlank="1" showInputMessage="1" showErrorMessage="1" sqref="E43">
      <formula1>"Politehnika,Mēmeles sports, USK Jūrmala, Nord Ost, Paisums, UPB Energy, individuāli"</formula1>
    </dataValidation>
    <dataValidation type="list" allowBlank="1" showInputMessage="1" showErrorMessage="1" sqref="E7:E8">
      <formula1>"MSK Nord, Veemotor, Mēmeles sports, USK Jūrmala, Nord Ost, Paisums, UPB Energy, individuāli"</formula1>
    </dataValidation>
    <dataValidation type="list" allowBlank="1" showInputMessage="1" showErrorMessage="1" sqref="E6">
      <formula1>"Veemotor, Mēmeles sports, USK Jūrmala, Nord Ost, Paisums, UPB Energy, individuāli"</formula1>
    </dataValidation>
    <dataValidation type="list" allowBlank="1" showInputMessage="1" showErrorMessage="1" sqref="F12 F39">
      <formula1>"20, 17, 15, 13, 11, 10, 9, 8, 7, 6, 5, 4, 3, 2, 1,0"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&amp;C&amp;"Arial,Bold"&amp;14 2008.gada sezonas kopvērtējums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5" sqref="G15"/>
      <selection activeCell="A2" sqref="A2"/>
    </sheetView>
  </sheetViews>
  <sheetFormatPr defaultColWidth="9.140625" defaultRowHeight="12.75"/>
  <cols>
    <col min="1" max="1" width="23.421875" style="1" customWidth="1"/>
    <col min="2" max="3" width="11.28125" style="2" customWidth="1"/>
    <col min="4" max="4" width="11.140625" style="2" customWidth="1"/>
    <col min="5" max="5" width="9.7109375" style="2" customWidth="1"/>
    <col min="6" max="6" width="7.8515625" style="0" customWidth="1"/>
    <col min="7" max="7" width="6.421875" style="24" customWidth="1"/>
  </cols>
  <sheetData>
    <row r="1" spans="1:7" ht="18">
      <c r="A1" s="38" t="s">
        <v>65</v>
      </c>
      <c r="B1" s="38"/>
      <c r="C1" s="38"/>
      <c r="D1" s="38"/>
      <c r="E1" s="38"/>
      <c r="F1" s="38"/>
      <c r="G1" s="38"/>
    </row>
    <row r="3" spans="1:7" ht="14.25">
      <c r="A3" s="34"/>
      <c r="B3" s="3" t="s">
        <v>0</v>
      </c>
      <c r="C3" s="3" t="s">
        <v>2</v>
      </c>
      <c r="D3" s="3" t="s">
        <v>3</v>
      </c>
      <c r="E3" s="3" t="s">
        <v>4</v>
      </c>
      <c r="F3" s="36" t="s">
        <v>12</v>
      </c>
      <c r="G3" s="37" t="s">
        <v>13</v>
      </c>
    </row>
    <row r="4" spans="1:7" ht="14.25">
      <c r="A4" s="35"/>
      <c r="B4" s="3" t="s">
        <v>1</v>
      </c>
      <c r="C4" s="3" t="s">
        <v>6</v>
      </c>
      <c r="D4" s="3" t="s">
        <v>5</v>
      </c>
      <c r="E4" s="3" t="s">
        <v>7</v>
      </c>
      <c r="F4" s="36"/>
      <c r="G4" s="37"/>
    </row>
    <row r="5" spans="1:7" ht="18">
      <c r="A5" s="22" t="s">
        <v>8</v>
      </c>
      <c r="B5" s="4">
        <v>20</v>
      </c>
      <c r="C5" s="4">
        <v>17</v>
      </c>
      <c r="D5" s="4"/>
      <c r="E5" s="4"/>
      <c r="F5" s="3">
        <f aca="true" t="shared" si="0" ref="F5:F10">SUM(B5:E5)</f>
        <v>37</v>
      </c>
      <c r="G5" s="3">
        <v>1</v>
      </c>
    </row>
    <row r="6" spans="1:7" ht="18">
      <c r="A6" s="22" t="s">
        <v>11</v>
      </c>
      <c r="B6" s="4">
        <v>15</v>
      </c>
      <c r="C6" s="4">
        <v>20</v>
      </c>
      <c r="D6" s="4"/>
      <c r="E6" s="4"/>
      <c r="F6" s="3">
        <f t="shared" si="0"/>
        <v>35</v>
      </c>
      <c r="G6" s="3">
        <v>2</v>
      </c>
    </row>
    <row r="7" spans="1:7" ht="18">
      <c r="A7" s="22" t="s">
        <v>54</v>
      </c>
      <c r="B7" s="4">
        <v>17</v>
      </c>
      <c r="C7" s="4">
        <v>15</v>
      </c>
      <c r="D7" s="4"/>
      <c r="E7" s="4"/>
      <c r="F7" s="3">
        <f t="shared" si="0"/>
        <v>32</v>
      </c>
      <c r="G7" s="3">
        <v>3</v>
      </c>
    </row>
    <row r="8" spans="1:7" ht="18">
      <c r="A8" s="22" t="s">
        <v>10</v>
      </c>
      <c r="B8" s="4">
        <v>13</v>
      </c>
      <c r="C8" s="4">
        <v>13</v>
      </c>
      <c r="D8" s="4"/>
      <c r="E8" s="4"/>
      <c r="F8" s="3">
        <f t="shared" si="0"/>
        <v>26</v>
      </c>
      <c r="G8" s="3">
        <v>4</v>
      </c>
    </row>
    <row r="9" spans="1:7" ht="18">
      <c r="A9" s="22" t="s">
        <v>68</v>
      </c>
      <c r="B9" s="4">
        <v>11</v>
      </c>
      <c r="C9" s="4">
        <v>11</v>
      </c>
      <c r="D9" s="4"/>
      <c r="E9" s="4"/>
      <c r="F9" s="3">
        <f t="shared" si="0"/>
        <v>22</v>
      </c>
      <c r="G9" s="3">
        <v>5</v>
      </c>
    </row>
    <row r="10" spans="1:7" ht="18">
      <c r="A10" s="22" t="s">
        <v>9</v>
      </c>
      <c r="B10" s="4">
        <v>0</v>
      </c>
      <c r="C10" s="4">
        <v>0</v>
      </c>
      <c r="D10" s="4"/>
      <c r="E10" s="4"/>
      <c r="F10" s="3">
        <f t="shared" si="0"/>
        <v>0</v>
      </c>
      <c r="G10" s="3"/>
    </row>
    <row r="11" ht="15.75">
      <c r="A11" s="23"/>
    </row>
  </sheetData>
  <mergeCells count="4">
    <mergeCell ref="A3:A4"/>
    <mergeCell ref="F3:F4"/>
    <mergeCell ref="G3:G4"/>
    <mergeCell ref="A1:G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 </cp:lastModifiedBy>
  <cp:lastPrinted>2008-07-31T08:44:02Z</cp:lastPrinted>
  <dcterms:created xsi:type="dcterms:W3CDTF">2008-06-17T12:10:50Z</dcterms:created>
  <dcterms:modified xsi:type="dcterms:W3CDTF">2009-07-29T07:50:16Z</dcterms:modified>
  <cp:category/>
  <cp:version/>
  <cp:contentType/>
  <cp:contentStatus/>
</cp:coreProperties>
</file>