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FR-1000" sheetId="3" r:id="rId3"/>
    <sheet name="RN-2000" sheetId="4" r:id="rId4"/>
    <sheet name="S-550" sheetId="5" r:id="rId5"/>
    <sheet name="O-500" sheetId="6" r:id="rId6"/>
    <sheet name="komandu" sheetId="7" r:id="rId7"/>
  </sheets>
  <definedNames/>
  <calcPr fullCalcOnLoad="1"/>
</workbook>
</file>

<file path=xl/sharedStrings.xml><?xml version="1.0" encoding="utf-8"?>
<sst xmlns="http://schemas.openxmlformats.org/spreadsheetml/2006/main" count="241" uniqueCount="92">
  <si>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</si>
  <si>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</si>
  <si>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</si>
  <si>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</si>
  <si>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</si>
  <si>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</si>
  <si>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</si>
  <si>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</si>
  <si>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</si>
  <si>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</si>
  <si>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</si>
  <si>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</si>
  <si>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</si>
  <si>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</si>
  <si>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</si>
  <si>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</si>
  <si>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</si>
  <si>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</si>
  <si>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</si>
  <si>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</si>
  <si>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</si>
  <si>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</si>
  <si>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</si>
  <si>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</si>
  <si>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</si>
  <si>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</si>
  <si>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Laiks:</t>
  </si>
  <si>
    <t>Sacensību tiesnesis</t>
  </si>
  <si>
    <t>Sacensību sekretārs</t>
  </si>
  <si>
    <t>07.08.2010.</t>
  </si>
  <si>
    <t>Jelgava</t>
  </si>
  <si>
    <t xml:space="preserve"> 1.iebraucienā</t>
  </si>
  <si>
    <t xml:space="preserve"> 2.iebraucienā</t>
  </si>
  <si>
    <t>3.iebraucienā</t>
  </si>
  <si>
    <t>Laivu klase: S-550</t>
  </si>
  <si>
    <t>Maksimiliāns Tučkovs</t>
  </si>
  <si>
    <t>Mēmeles Sports</t>
  </si>
  <si>
    <t>Raimonds Špacs</t>
  </si>
  <si>
    <t>Nord Ost</t>
  </si>
  <si>
    <t>UPB Energy</t>
  </si>
  <si>
    <t>Jūrmala</t>
  </si>
  <si>
    <t>Jānis Zarečņevs</t>
  </si>
  <si>
    <t>Dmitrijs Anikejevs</t>
  </si>
  <si>
    <t>Gatis Gibners</t>
  </si>
  <si>
    <t>Nikita Lijcs</t>
  </si>
  <si>
    <t>Mathias Agur</t>
  </si>
  <si>
    <t>MSK Nord</t>
  </si>
  <si>
    <t>Jurmala</t>
  </si>
  <si>
    <t>Māris Gūža</t>
  </si>
  <si>
    <t>Paul Zulenhou</t>
  </si>
  <si>
    <t>Reio Kasnapuu</t>
  </si>
  <si>
    <t>MSK Tallina</t>
  </si>
  <si>
    <t>Guntis Atmats</t>
  </si>
  <si>
    <t>Rolands Kovaļskis</t>
  </si>
  <si>
    <t>Harijs Alksnis</t>
  </si>
  <si>
    <t>Paisums</t>
  </si>
  <si>
    <t>Ivo Egle</t>
  </si>
  <si>
    <t>Normunds Snikers</t>
  </si>
  <si>
    <t>Māris Vasiļevskis</t>
  </si>
  <si>
    <t>Vladimirs Fjodorovs</t>
  </si>
  <si>
    <t>Gints Purins</t>
  </si>
  <si>
    <t>individuāli</t>
  </si>
  <si>
    <t>Guntis Lauss</t>
  </si>
  <si>
    <t>Jānis Simanovs</t>
  </si>
  <si>
    <t>Jānis Kuķalks</t>
  </si>
  <si>
    <t>Māris Brigmanis</t>
  </si>
  <si>
    <t>Lotārs Millers</t>
  </si>
  <si>
    <t>Ēriks Ķiepe-Kipge</t>
  </si>
  <si>
    <t>Raivo Zariņš</t>
  </si>
  <si>
    <t>Laura Stainyte</t>
  </si>
  <si>
    <t>Politechnika</t>
  </si>
  <si>
    <t>Oļegs Kutepovs</t>
  </si>
  <si>
    <t>Mārtiņš Lauss</t>
  </si>
  <si>
    <t>Edvīns Zālītis</t>
  </si>
  <si>
    <t>Toms Kuķalks</t>
  </si>
  <si>
    <t>Ingus Kļaviņš</t>
  </si>
  <si>
    <t>Liene Kvekse</t>
  </si>
  <si>
    <t>Laivu klase:JT-250</t>
  </si>
  <si>
    <t>Edgaras Riabko</t>
  </si>
  <si>
    <t>Pēteris Pelnēns</t>
  </si>
  <si>
    <t>Artūrs Brolītis</t>
  </si>
  <si>
    <t>Reinis Musts</t>
  </si>
  <si>
    <t>Gints Rozenbergs</t>
  </si>
  <si>
    <t xml:space="preserve">Nord </t>
  </si>
  <si>
    <t>Artem Nikitins</t>
  </si>
  <si>
    <t>Dāvis Kaminskis</t>
  </si>
  <si>
    <t>Latvijas atklātais čempionāts ūdens motosportā (4.posms)</t>
  </si>
  <si>
    <t>Laivu klase: Komandu vērtējumā</t>
  </si>
  <si>
    <t>Laivu klase: T-550</t>
  </si>
  <si>
    <t>Laivu klase: FR-1000</t>
  </si>
  <si>
    <t>Laivu klase: RN-2000</t>
  </si>
  <si>
    <t>Laivu klase: O-500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</si>
</sst>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9"/>
      <name val="Arial"/>
      <family val="0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18"/>
      <name val="Calibri"/>
      <family val="0"/>
    </font>
    <font>
      <sz val="10"/>
      <color indexed="18"/>
      <name val="Arial"/>
      <family val="0"/>
    </font>
    <font>
      <sz val="8"/>
      <color indexed="18"/>
      <name val="Arial"/>
      <family val="0"/>
    </font>
    <font>
      <b/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36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9" fillId="0" borderId="0" xfId="0" applyFont="1" applyAlignment="1">
      <alignment/>
    </xf>
    <xf numFmtId="0" fontId="22" fillId="0" borderId="3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workbookViewId="0" topLeftCell="A1">
      <selection activeCell="A4" sqref="A4:IV4"/>
    </sheetView>
  </sheetViews>
  <sheetFormatPr defaultColWidth="9.140625" defaultRowHeight="12.75"/>
  <cols>
    <col min="1" max="1" width="7.7109375" style="69" customWidth="1"/>
    <col min="2" max="2" width="19.7109375" style="53" customWidth="1"/>
    <col min="3" max="3" width="5.7109375" style="69" customWidth="1"/>
    <col min="4" max="4" width="14.7109375" style="69" customWidth="1"/>
    <col min="5" max="7" width="12.7109375" style="69" customWidth="1"/>
    <col min="8" max="9" width="9.7109375" style="53" customWidth="1"/>
    <col min="10" max="10" width="12.7109375" style="53" customWidth="1"/>
    <col min="11" max="16384" width="9.140625" style="53" customWidth="1"/>
  </cols>
  <sheetData>
    <row r="1" spans="1:10" ht="15">
      <c r="A1" s="71"/>
      <c r="B1" s="113" t="s">
        <v>86</v>
      </c>
      <c r="C1" s="113"/>
      <c r="D1" s="113"/>
      <c r="E1" s="113"/>
      <c r="F1" s="113"/>
      <c r="G1" s="113"/>
      <c r="H1" s="113"/>
      <c r="I1" s="113"/>
      <c r="J1" s="113"/>
    </row>
    <row r="2" spans="1:7" ht="12.75">
      <c r="A2" s="79"/>
      <c r="B2" s="80"/>
      <c r="C2" s="79"/>
      <c r="D2" s="111"/>
      <c r="E2" s="111"/>
      <c r="F2" s="111"/>
      <c r="G2" s="111"/>
    </row>
    <row r="3" spans="1:10" ht="15">
      <c r="A3" s="115" t="s">
        <v>77</v>
      </c>
      <c r="B3" s="115"/>
      <c r="C3" s="54"/>
      <c r="D3" s="57"/>
      <c r="E3" s="57"/>
      <c r="F3" s="54"/>
      <c r="H3" s="59" t="s">
        <v>12</v>
      </c>
      <c r="I3" s="116" t="s">
        <v>29</v>
      </c>
      <c r="J3" s="116"/>
    </row>
    <row r="4" spans="1:10" ht="12.75">
      <c r="A4" s="54"/>
      <c r="B4" s="58"/>
      <c r="C4" s="57"/>
      <c r="D4" s="57"/>
      <c r="E4" s="57"/>
      <c r="F4" s="54"/>
      <c r="H4" s="59" t="s">
        <v>11</v>
      </c>
      <c r="I4" s="116" t="s">
        <v>30</v>
      </c>
      <c r="J4" s="116"/>
    </row>
    <row r="5" spans="1:7" ht="12.75">
      <c r="A5" s="54"/>
      <c r="B5" s="58"/>
      <c r="C5" s="57"/>
      <c r="D5" s="57"/>
      <c r="E5" s="57"/>
      <c r="F5" s="57"/>
      <c r="G5" s="54"/>
    </row>
    <row r="6" spans="1:10" s="62" customFormat="1" ht="62.25" customHeight="1">
      <c r="A6" s="60" t="s">
        <v>0</v>
      </c>
      <c r="B6" s="60" t="s">
        <v>1</v>
      </c>
      <c r="C6" s="60" t="s">
        <v>2</v>
      </c>
      <c r="D6" s="60" t="s">
        <v>3</v>
      </c>
      <c r="E6" s="61" t="s">
        <v>31</v>
      </c>
      <c r="F6" s="61" t="s">
        <v>32</v>
      </c>
      <c r="G6" s="61" t="s">
        <v>33</v>
      </c>
      <c r="H6" s="61" t="s">
        <v>7</v>
      </c>
      <c r="I6" s="60" t="s">
        <v>8</v>
      </c>
      <c r="J6" s="61" t="s">
        <v>9</v>
      </c>
    </row>
    <row r="7" spans="1:10" ht="12.75">
      <c r="A7" s="63">
        <v>1</v>
      </c>
      <c r="B7" s="64" t="s">
        <v>85</v>
      </c>
      <c r="C7" s="63">
        <v>15</v>
      </c>
      <c r="D7" s="63" t="s">
        <v>38</v>
      </c>
      <c r="E7" s="65">
        <v>15</v>
      </c>
      <c r="F7" s="65">
        <v>20</v>
      </c>
      <c r="G7" s="65">
        <v>40</v>
      </c>
      <c r="H7" s="65">
        <f aca="true" t="shared" si="0" ref="H7:H18">SUM(E7:G7)</f>
        <v>75</v>
      </c>
      <c r="I7" s="65">
        <v>1</v>
      </c>
      <c r="J7" s="65">
        <v>20</v>
      </c>
    </row>
    <row r="8" spans="1:10" ht="12.75">
      <c r="A8" s="63">
        <v>2</v>
      </c>
      <c r="B8" s="64" t="s">
        <v>44</v>
      </c>
      <c r="C8" s="63">
        <v>71</v>
      </c>
      <c r="D8" s="63" t="s">
        <v>40</v>
      </c>
      <c r="E8" s="65">
        <v>20</v>
      </c>
      <c r="F8" s="65">
        <v>15</v>
      </c>
      <c r="G8" s="65">
        <v>34</v>
      </c>
      <c r="H8" s="65">
        <f t="shared" si="0"/>
        <v>69</v>
      </c>
      <c r="I8" s="65">
        <v>2</v>
      </c>
      <c r="J8" s="65">
        <v>17</v>
      </c>
    </row>
    <row r="9" spans="1:10" ht="12.75">
      <c r="A9" s="63">
        <v>3</v>
      </c>
      <c r="B9" s="66" t="s">
        <v>56</v>
      </c>
      <c r="C9" s="65">
        <v>16</v>
      </c>
      <c r="D9" s="65" t="s">
        <v>38</v>
      </c>
      <c r="E9" s="65">
        <v>17</v>
      </c>
      <c r="F9" s="65">
        <v>17</v>
      </c>
      <c r="G9" s="65">
        <v>26</v>
      </c>
      <c r="H9" s="65">
        <f t="shared" si="0"/>
        <v>60</v>
      </c>
      <c r="I9" s="65">
        <v>3</v>
      </c>
      <c r="J9" s="65">
        <v>15</v>
      </c>
    </row>
    <row r="10" spans="1:10" ht="12.75">
      <c r="A10" s="63">
        <v>4</v>
      </c>
      <c r="B10" s="67" t="s">
        <v>84</v>
      </c>
      <c r="C10" s="65">
        <v>45</v>
      </c>
      <c r="D10" s="65" t="s">
        <v>47</v>
      </c>
      <c r="E10" s="65">
        <v>10</v>
      </c>
      <c r="F10" s="65">
        <v>11</v>
      </c>
      <c r="G10" s="65">
        <v>30</v>
      </c>
      <c r="H10" s="65">
        <f t="shared" si="0"/>
        <v>51</v>
      </c>
      <c r="I10" s="65">
        <v>4</v>
      </c>
      <c r="J10" s="65">
        <v>13</v>
      </c>
    </row>
    <row r="11" spans="1:10" ht="12.75">
      <c r="A11" s="63">
        <v>5</v>
      </c>
      <c r="B11" s="66" t="s">
        <v>45</v>
      </c>
      <c r="C11" s="65">
        <v>8</v>
      </c>
      <c r="D11" s="65" t="s">
        <v>46</v>
      </c>
      <c r="E11" s="65">
        <v>13</v>
      </c>
      <c r="F11" s="65">
        <v>13</v>
      </c>
      <c r="G11" s="65">
        <v>20</v>
      </c>
      <c r="H11" s="65">
        <f t="shared" si="0"/>
        <v>46</v>
      </c>
      <c r="I11" s="65">
        <v>5</v>
      </c>
      <c r="J11" s="65">
        <v>11</v>
      </c>
    </row>
    <row r="12" spans="1:10" ht="12.75">
      <c r="A12" s="63">
        <v>6</v>
      </c>
      <c r="B12" s="64" t="s">
        <v>35</v>
      </c>
      <c r="C12" s="63">
        <v>55</v>
      </c>
      <c r="D12" s="63" t="s">
        <v>36</v>
      </c>
      <c r="E12" s="65">
        <v>11</v>
      </c>
      <c r="F12" s="65">
        <v>9</v>
      </c>
      <c r="G12" s="65">
        <v>22</v>
      </c>
      <c r="H12" s="65">
        <f t="shared" si="0"/>
        <v>42</v>
      </c>
      <c r="I12" s="65">
        <v>6</v>
      </c>
      <c r="J12" s="65">
        <v>10</v>
      </c>
    </row>
    <row r="13" spans="1:10" ht="12.75">
      <c r="A13" s="65">
        <v>7</v>
      </c>
      <c r="B13" s="64" t="s">
        <v>48</v>
      </c>
      <c r="C13" s="63">
        <v>99</v>
      </c>
      <c r="D13" s="63" t="s">
        <v>39</v>
      </c>
      <c r="E13" s="65">
        <v>9</v>
      </c>
      <c r="F13" s="65">
        <v>10</v>
      </c>
      <c r="G13" s="65">
        <v>18</v>
      </c>
      <c r="H13" s="65">
        <f t="shared" si="0"/>
        <v>37</v>
      </c>
      <c r="I13" s="65">
        <v>7</v>
      </c>
      <c r="J13" s="65">
        <v>9</v>
      </c>
    </row>
    <row r="14" spans="1:10" ht="12.75">
      <c r="A14" s="65">
        <v>8</v>
      </c>
      <c r="B14" s="64" t="s">
        <v>50</v>
      </c>
      <c r="C14" s="63">
        <v>96</v>
      </c>
      <c r="D14" s="63" t="s">
        <v>51</v>
      </c>
      <c r="E14" s="65">
        <v>8</v>
      </c>
      <c r="F14" s="65">
        <v>7</v>
      </c>
      <c r="G14" s="65">
        <v>16</v>
      </c>
      <c r="H14" s="65">
        <f t="shared" si="0"/>
        <v>31</v>
      </c>
      <c r="I14" s="65">
        <v>8</v>
      </c>
      <c r="J14" s="65">
        <v>8</v>
      </c>
    </row>
    <row r="15" spans="1:10" ht="12.75">
      <c r="A15" s="65">
        <v>9</v>
      </c>
      <c r="B15" s="64" t="s">
        <v>49</v>
      </c>
      <c r="C15" s="63">
        <v>81</v>
      </c>
      <c r="D15" s="63" t="s">
        <v>46</v>
      </c>
      <c r="E15" s="65">
        <v>7</v>
      </c>
      <c r="F15" s="65">
        <v>8</v>
      </c>
      <c r="G15" s="65">
        <v>14</v>
      </c>
      <c r="H15" s="65">
        <f t="shared" si="0"/>
        <v>29</v>
      </c>
      <c r="I15" s="65">
        <v>9</v>
      </c>
      <c r="J15" s="65">
        <v>7</v>
      </c>
    </row>
    <row r="16" spans="1:10" ht="12.75">
      <c r="A16" s="65">
        <v>10</v>
      </c>
      <c r="B16" s="66" t="s">
        <v>52</v>
      </c>
      <c r="C16" s="65">
        <v>9</v>
      </c>
      <c r="D16" s="65" t="s">
        <v>39</v>
      </c>
      <c r="E16" s="65">
        <v>6</v>
      </c>
      <c r="F16" s="65">
        <v>6</v>
      </c>
      <c r="G16" s="65">
        <v>12</v>
      </c>
      <c r="H16" s="65">
        <f t="shared" si="0"/>
        <v>24</v>
      </c>
      <c r="I16" s="65">
        <v>10</v>
      </c>
      <c r="J16" s="65">
        <v>6</v>
      </c>
    </row>
    <row r="17" spans="1:10" ht="12.75">
      <c r="A17" s="65">
        <v>11</v>
      </c>
      <c r="B17" s="66" t="s">
        <v>53</v>
      </c>
      <c r="C17" s="65">
        <v>50</v>
      </c>
      <c r="D17" s="65" t="s">
        <v>36</v>
      </c>
      <c r="E17" s="65">
        <v>4</v>
      </c>
      <c r="F17" s="65">
        <v>5</v>
      </c>
      <c r="G17" s="65">
        <v>10</v>
      </c>
      <c r="H17" s="65">
        <f t="shared" si="0"/>
        <v>19</v>
      </c>
      <c r="I17" s="65">
        <v>11</v>
      </c>
      <c r="J17" s="65">
        <v>5</v>
      </c>
    </row>
    <row r="18" spans="1:10" ht="12.75">
      <c r="A18" s="65">
        <v>12</v>
      </c>
      <c r="B18" s="66" t="s">
        <v>54</v>
      </c>
      <c r="C18" s="65">
        <v>92</v>
      </c>
      <c r="D18" s="65" t="s">
        <v>55</v>
      </c>
      <c r="E18" s="65">
        <v>5</v>
      </c>
      <c r="F18" s="65">
        <v>4</v>
      </c>
      <c r="G18" s="65">
        <v>8</v>
      </c>
      <c r="H18" s="65">
        <f t="shared" si="0"/>
        <v>17</v>
      </c>
      <c r="I18" s="102">
        <v>12</v>
      </c>
      <c r="J18" s="102">
        <v>4</v>
      </c>
    </row>
    <row r="19" spans="1:7" ht="12.75">
      <c r="A19" s="54"/>
      <c r="B19" s="55"/>
      <c r="C19" s="54"/>
      <c r="D19" s="54"/>
      <c r="E19" s="54"/>
      <c r="F19" s="54"/>
      <c r="G19" s="54"/>
    </row>
    <row r="20" spans="1:7" ht="12.75">
      <c r="A20" s="54"/>
      <c r="B20" s="55"/>
      <c r="C20" s="54"/>
      <c r="D20" s="54"/>
      <c r="E20" s="54"/>
      <c r="F20" s="54"/>
      <c r="G20" s="54"/>
    </row>
    <row r="21" spans="1:7" ht="12.75">
      <c r="A21" s="68"/>
      <c r="B21" s="98"/>
      <c r="C21" s="54"/>
      <c r="D21" s="54"/>
      <c r="E21" s="54"/>
      <c r="F21" s="54"/>
      <c r="G21" s="54"/>
    </row>
    <row r="22" spans="1:8" ht="12.75">
      <c r="A22" s="90"/>
      <c r="B22" s="90"/>
      <c r="C22" s="87"/>
      <c r="D22" s="87"/>
      <c r="E22" s="88" t="s">
        <v>27</v>
      </c>
      <c r="F22" s="88"/>
      <c r="H22" s="95" t="s">
        <v>28</v>
      </c>
    </row>
    <row r="23" spans="1:9" ht="12.75">
      <c r="A23" s="87" t="s">
        <v>26</v>
      </c>
      <c r="B23" s="89"/>
      <c r="C23" s="90"/>
      <c r="D23" s="87"/>
      <c r="E23" s="91"/>
      <c r="F23" s="89"/>
      <c r="H23" s="89"/>
      <c r="I23" s="94"/>
    </row>
    <row r="24" spans="1:9" ht="12.75">
      <c r="A24" s="103"/>
      <c r="B24" s="103"/>
      <c r="C24" s="92"/>
      <c r="D24" s="92"/>
      <c r="E24" s="114" t="s">
        <v>75</v>
      </c>
      <c r="F24" s="114"/>
      <c r="H24" s="112" t="s">
        <v>76</v>
      </c>
      <c r="I24" s="112"/>
    </row>
    <row r="25" spans="1:7" ht="12.75">
      <c r="A25" s="73"/>
      <c r="B25" s="73"/>
      <c r="C25" s="70"/>
      <c r="D25" s="70"/>
      <c r="E25" s="70"/>
      <c r="F25" s="70"/>
      <c r="G25" s="70"/>
    </row>
    <row r="26" spans="1:7" ht="12.75">
      <c r="A26" s="73"/>
      <c r="B26" s="73"/>
      <c r="C26" s="70"/>
      <c r="D26" s="70"/>
      <c r="E26" s="70"/>
      <c r="F26" s="70"/>
      <c r="G26" s="70"/>
    </row>
  </sheetData>
  <sheetProtection/>
  <mergeCells count="7">
    <mergeCell ref="D2:G2"/>
    <mergeCell ref="H24:I24"/>
    <mergeCell ref="B1:J1"/>
    <mergeCell ref="E24:F24"/>
    <mergeCell ref="A3:B3"/>
    <mergeCell ref="I3:J3"/>
    <mergeCell ref="I4:J4"/>
  </mergeCells>
  <dataValidations count="2">
    <dataValidation type="list" allowBlank="1" showInputMessage="1" showErrorMessage="1" sqref="J7:J17">
      <formula1>"20, 17, 15, 13, 11, 10, 9, 8, 7, 6, 5, 4, 3, 2, 1,0"</formula1>
    </dataValidation>
    <dataValidation type="list" allowBlank="1" showInputMessage="1" showErrorMessage="1" sqref="E7:F18">
      <formula1>"20,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Layout" workbookViewId="0" topLeftCell="A1">
      <selection activeCell="B37" sqref="B37"/>
    </sheetView>
  </sheetViews>
  <sheetFormatPr defaultColWidth="9.140625" defaultRowHeight="12.75"/>
  <cols>
    <col min="1" max="1" width="7.7109375" style="53" customWidth="1"/>
    <col min="2" max="2" width="19.7109375" style="53" customWidth="1"/>
    <col min="3" max="3" width="5.8515625" style="53" customWidth="1"/>
    <col min="4" max="4" width="14.7109375" style="53" customWidth="1"/>
    <col min="5" max="7" width="12.7109375" style="53" customWidth="1"/>
    <col min="8" max="9" width="9.7109375" style="53" customWidth="1"/>
    <col min="10" max="10" width="12.7109375" style="53" customWidth="1"/>
    <col min="11" max="16384" width="9.140625" style="53" customWidth="1"/>
  </cols>
  <sheetData>
    <row r="1" spans="1:10" ht="15">
      <c r="A1" s="71"/>
      <c r="B1" s="113" t="s">
        <v>86</v>
      </c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79"/>
      <c r="B2" s="80"/>
      <c r="C2" s="79"/>
      <c r="D2" s="111"/>
      <c r="E2" s="111"/>
      <c r="F2" s="111"/>
      <c r="G2" s="111"/>
      <c r="H2" s="79"/>
      <c r="I2" s="79"/>
      <c r="J2" s="81"/>
    </row>
    <row r="3" spans="1:11" ht="15">
      <c r="A3" s="115" t="s">
        <v>88</v>
      </c>
      <c r="B3" s="115"/>
      <c r="C3" s="54"/>
      <c r="D3" s="57"/>
      <c r="E3" s="57"/>
      <c r="F3" s="58"/>
      <c r="G3" s="54"/>
      <c r="H3" s="59" t="s">
        <v>12</v>
      </c>
      <c r="I3" s="116" t="s">
        <v>29</v>
      </c>
      <c r="J3" s="116"/>
      <c r="K3" s="96"/>
    </row>
    <row r="4" spans="1:10" ht="12.75">
      <c r="A4" s="54"/>
      <c r="B4" s="58"/>
      <c r="C4" s="57"/>
      <c r="D4" s="57"/>
      <c r="E4" s="57"/>
      <c r="F4" s="58"/>
      <c r="G4" s="54"/>
      <c r="H4" s="59" t="s">
        <v>11</v>
      </c>
      <c r="I4" s="117" t="s">
        <v>30</v>
      </c>
      <c r="J4" s="117"/>
    </row>
    <row r="5" spans="1:10" ht="12.75">
      <c r="A5" s="54"/>
      <c r="B5" s="58"/>
      <c r="C5" s="57"/>
      <c r="D5" s="57"/>
      <c r="E5" s="57"/>
      <c r="F5" s="58"/>
      <c r="G5" s="57"/>
      <c r="H5" s="57"/>
      <c r="I5" s="54"/>
      <c r="J5" s="56"/>
    </row>
    <row r="6" spans="1:10" ht="24">
      <c r="A6" s="60" t="s">
        <v>0</v>
      </c>
      <c r="B6" s="60" t="s">
        <v>1</v>
      </c>
      <c r="C6" s="60" t="s">
        <v>2</v>
      </c>
      <c r="D6" s="60" t="s">
        <v>3</v>
      </c>
      <c r="E6" s="61" t="s">
        <v>4</v>
      </c>
      <c r="F6" s="61" t="s">
        <v>5</v>
      </c>
      <c r="G6" s="61" t="s">
        <v>6</v>
      </c>
      <c r="H6" s="60" t="s">
        <v>7</v>
      </c>
      <c r="I6" s="60" t="s">
        <v>8</v>
      </c>
      <c r="J6" s="61" t="s">
        <v>9</v>
      </c>
    </row>
    <row r="7" spans="1:10" ht="12.75">
      <c r="A7" s="63">
        <v>1</v>
      </c>
      <c r="B7" s="64" t="s">
        <v>41</v>
      </c>
      <c r="C7" s="63">
        <v>3</v>
      </c>
      <c r="D7" s="63" t="s">
        <v>39</v>
      </c>
      <c r="E7" s="65">
        <v>20</v>
      </c>
      <c r="F7" s="65">
        <v>17</v>
      </c>
      <c r="G7" s="65">
        <v>40</v>
      </c>
      <c r="H7" s="65">
        <f>SUM(E7:G7)</f>
        <v>77</v>
      </c>
      <c r="I7" s="65">
        <v>1</v>
      </c>
      <c r="J7" s="65">
        <v>20</v>
      </c>
    </row>
    <row r="8" spans="1:10" ht="12.75">
      <c r="A8" s="63">
        <v>2</v>
      </c>
      <c r="B8" s="64" t="s">
        <v>42</v>
      </c>
      <c r="C8" s="63">
        <v>10</v>
      </c>
      <c r="D8" s="63" t="s">
        <v>36</v>
      </c>
      <c r="E8" s="65">
        <v>17</v>
      </c>
      <c r="F8" s="65">
        <v>20</v>
      </c>
      <c r="G8" s="65">
        <v>34</v>
      </c>
      <c r="H8" s="65">
        <f>SUM(E8:G8)</f>
        <v>71</v>
      </c>
      <c r="I8" s="65">
        <v>2</v>
      </c>
      <c r="J8" s="65">
        <v>17</v>
      </c>
    </row>
    <row r="9" spans="1:10" ht="12.75">
      <c r="A9" s="63">
        <v>3</v>
      </c>
      <c r="B9" s="64" t="s">
        <v>43</v>
      </c>
      <c r="C9" s="63">
        <v>66</v>
      </c>
      <c r="D9" s="63" t="s">
        <v>39</v>
      </c>
      <c r="E9" s="65">
        <v>15</v>
      </c>
      <c r="F9" s="65">
        <v>15</v>
      </c>
      <c r="G9" s="65">
        <v>30</v>
      </c>
      <c r="H9" s="65">
        <f>SUM(E9:G9)</f>
        <v>60</v>
      </c>
      <c r="I9" s="65">
        <v>3</v>
      </c>
      <c r="J9" s="65">
        <v>15</v>
      </c>
    </row>
    <row r="10" spans="1:10" s="99" customFormat="1" ht="12.75">
      <c r="A10" s="97"/>
      <c r="B10" s="98"/>
      <c r="C10" s="68"/>
      <c r="D10" s="68"/>
      <c r="E10" s="68"/>
      <c r="F10" s="68"/>
      <c r="G10" s="68"/>
      <c r="H10" s="68"/>
      <c r="I10" s="68"/>
      <c r="J10" s="68"/>
    </row>
    <row r="11" spans="1:10" s="99" customFormat="1" ht="12.75">
      <c r="A11" s="97"/>
      <c r="B11" s="100"/>
      <c r="C11" s="68"/>
      <c r="D11" s="100"/>
      <c r="E11" s="68"/>
      <c r="F11" s="68"/>
      <c r="G11" s="68"/>
      <c r="H11" s="68"/>
      <c r="I11" s="68"/>
      <c r="J11" s="68"/>
    </row>
    <row r="12" spans="1:10" ht="12.75">
      <c r="A12" s="54"/>
      <c r="B12" s="55"/>
      <c r="C12" s="54"/>
      <c r="D12" s="54"/>
      <c r="E12" s="54"/>
      <c r="F12" s="55"/>
      <c r="G12" s="54"/>
      <c r="H12" s="54"/>
      <c r="I12" s="54"/>
      <c r="J12" s="68"/>
    </row>
    <row r="13" spans="1:10" ht="12.75">
      <c r="A13" s="87"/>
      <c r="B13" s="87"/>
      <c r="C13" s="87"/>
      <c r="D13" s="87"/>
      <c r="E13" s="118" t="s">
        <v>27</v>
      </c>
      <c r="F13" s="118"/>
      <c r="G13" s="88"/>
      <c r="H13" s="118" t="s">
        <v>28</v>
      </c>
      <c r="I13" s="118"/>
      <c r="J13" s="87"/>
    </row>
    <row r="14" spans="1:10" ht="12.75">
      <c r="A14" s="87" t="s">
        <v>26</v>
      </c>
      <c r="B14" s="89"/>
      <c r="C14" s="90"/>
      <c r="D14" s="87"/>
      <c r="E14" s="91"/>
      <c r="F14" s="91"/>
      <c r="G14" s="87"/>
      <c r="H14" s="89"/>
      <c r="I14" s="89"/>
      <c r="J14" s="87"/>
    </row>
    <row r="15" spans="1:10" ht="12.75">
      <c r="A15" s="92"/>
      <c r="B15" s="92"/>
      <c r="C15" s="92"/>
      <c r="D15" s="92"/>
      <c r="E15" s="119" t="s">
        <v>75</v>
      </c>
      <c r="F15" s="119"/>
      <c r="G15" s="69"/>
      <c r="H15" s="112" t="s">
        <v>76</v>
      </c>
      <c r="I15" s="112"/>
      <c r="J15" s="92"/>
    </row>
    <row r="16" spans="1:10" ht="12.7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2.75">
      <c r="A17" s="70"/>
      <c r="B17" s="70"/>
      <c r="C17" s="70"/>
      <c r="D17" s="70"/>
      <c r="E17" s="70"/>
      <c r="F17" s="70"/>
      <c r="G17" s="70"/>
      <c r="H17" s="70"/>
      <c r="I17" s="70"/>
      <c r="J17" s="70"/>
    </row>
  </sheetData>
  <sheetProtection/>
  <mergeCells count="9">
    <mergeCell ref="H15:I15"/>
    <mergeCell ref="B1:J1"/>
    <mergeCell ref="I3:J3"/>
    <mergeCell ref="I4:J4"/>
    <mergeCell ref="H13:I13"/>
    <mergeCell ref="E15:F15"/>
    <mergeCell ref="D2:G2"/>
    <mergeCell ref="A3:B3"/>
    <mergeCell ref="E13:F13"/>
  </mergeCells>
  <dataValidations count="2">
    <dataValidation type="list" allowBlank="1" showInputMessage="1" showErrorMessage="1" sqref="E7:F11 J7:J12">
      <formula1>"20, 17, 15, 13, 11, 10, 9, 8, 7, 6, 5, 4, 3, 2, 1"</formula1>
    </dataValidation>
    <dataValidation type="list" allowBlank="1" showInputMessage="1" showErrorMessage="1" sqref="G7:G11">
      <formula1>"40,34,30,26,22,20,18,16,14,12,10,8,6,4,2,"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.7109375" style="70" customWidth="1"/>
    <col min="2" max="2" width="19.8515625" style="70" customWidth="1"/>
    <col min="3" max="3" width="5.7109375" style="72" customWidth="1"/>
    <col min="4" max="4" width="14.7109375" style="72" customWidth="1"/>
    <col min="5" max="7" width="12.7109375" style="70" customWidth="1"/>
    <col min="8" max="9" width="9.7109375" style="70" customWidth="1"/>
    <col min="10" max="10" width="12.7109375" style="70" customWidth="1"/>
    <col min="11" max="16384" width="9.140625" style="70" customWidth="1"/>
  </cols>
  <sheetData>
    <row r="1" spans="1:12" ht="15">
      <c r="A1" s="71"/>
      <c r="B1" s="113" t="s">
        <v>86</v>
      </c>
      <c r="C1" s="113"/>
      <c r="D1" s="113"/>
      <c r="E1" s="113"/>
      <c r="F1" s="113"/>
      <c r="G1" s="113"/>
      <c r="H1" s="113"/>
      <c r="I1" s="113"/>
      <c r="J1" s="113"/>
      <c r="K1" s="110"/>
      <c r="L1" s="110"/>
    </row>
    <row r="2" spans="1:10" ht="12.75">
      <c r="A2" s="79"/>
      <c r="B2" s="80"/>
      <c r="C2" s="79"/>
      <c r="D2" s="120"/>
      <c r="E2" s="120"/>
      <c r="F2" s="120"/>
      <c r="G2" s="120"/>
      <c r="H2" s="79"/>
      <c r="I2" s="79"/>
      <c r="J2" s="81"/>
    </row>
    <row r="3" spans="1:10" ht="15">
      <c r="A3" s="71" t="s">
        <v>89</v>
      </c>
      <c r="B3" s="71"/>
      <c r="C3" s="54"/>
      <c r="D3" s="57"/>
      <c r="E3" s="57"/>
      <c r="F3" s="58"/>
      <c r="G3" s="54"/>
      <c r="H3" s="59" t="s">
        <v>12</v>
      </c>
      <c r="I3" s="116" t="s">
        <v>29</v>
      </c>
      <c r="J3" s="116"/>
    </row>
    <row r="4" spans="1:10" ht="15">
      <c r="A4" s="71"/>
      <c r="B4" s="71"/>
      <c r="C4" s="54"/>
      <c r="D4" s="57"/>
      <c r="E4" s="57"/>
      <c r="F4" s="58"/>
      <c r="G4" s="54"/>
      <c r="H4" s="59"/>
      <c r="I4" s="109"/>
      <c r="J4" s="109"/>
    </row>
    <row r="5" spans="1:10" ht="12.75">
      <c r="A5" s="54"/>
      <c r="B5" s="58"/>
      <c r="C5" s="57"/>
      <c r="D5" s="57"/>
      <c r="E5" s="57"/>
      <c r="F5" s="58"/>
      <c r="G5" s="54"/>
      <c r="H5" s="59" t="s">
        <v>11</v>
      </c>
      <c r="I5" s="121" t="s">
        <v>30</v>
      </c>
      <c r="J5" s="121"/>
    </row>
    <row r="6" spans="1:10" ht="12.75">
      <c r="A6" s="54"/>
      <c r="B6" s="58"/>
      <c r="C6" s="57"/>
      <c r="D6" s="57"/>
      <c r="E6" s="57"/>
      <c r="F6" s="58"/>
      <c r="G6" s="57"/>
      <c r="H6" s="57"/>
      <c r="I6" s="54"/>
      <c r="J6" s="56"/>
    </row>
    <row r="7" spans="1:10" ht="24">
      <c r="A7" s="60" t="s">
        <v>0</v>
      </c>
      <c r="B7" s="60" t="s">
        <v>1</v>
      </c>
      <c r="C7" s="60" t="s">
        <v>2</v>
      </c>
      <c r="D7" s="60" t="s">
        <v>3</v>
      </c>
      <c r="E7" s="61" t="s">
        <v>4</v>
      </c>
      <c r="F7" s="61" t="s">
        <v>5</v>
      </c>
      <c r="G7" s="61" t="s">
        <v>6</v>
      </c>
      <c r="H7" s="60" t="s">
        <v>7</v>
      </c>
      <c r="I7" s="60" t="s">
        <v>8</v>
      </c>
      <c r="J7" s="61" t="s">
        <v>9</v>
      </c>
    </row>
    <row r="8" spans="1:10" s="73" customFormat="1" ht="12.75">
      <c r="A8" s="65">
        <v>1</v>
      </c>
      <c r="B8" s="66" t="s">
        <v>64</v>
      </c>
      <c r="C8" s="65">
        <v>91</v>
      </c>
      <c r="D8" s="65" t="s">
        <v>55</v>
      </c>
      <c r="E8" s="65">
        <v>20</v>
      </c>
      <c r="F8" s="65">
        <v>20</v>
      </c>
      <c r="G8" s="65">
        <v>40</v>
      </c>
      <c r="H8" s="65">
        <f>SUM(E8:G8)</f>
        <v>80</v>
      </c>
      <c r="I8" s="65">
        <v>1</v>
      </c>
      <c r="J8" s="65">
        <v>20</v>
      </c>
    </row>
    <row r="9" spans="1:10" s="73" customFormat="1" ht="12.75">
      <c r="A9" s="65">
        <v>2</v>
      </c>
      <c r="B9" s="66" t="s">
        <v>65</v>
      </c>
      <c r="C9" s="65">
        <v>50</v>
      </c>
      <c r="D9" s="65" t="s">
        <v>36</v>
      </c>
      <c r="E9" s="65">
        <v>17</v>
      </c>
      <c r="F9" s="65">
        <v>0</v>
      </c>
      <c r="G9" s="65">
        <v>34</v>
      </c>
      <c r="H9" s="65">
        <f>SUM(E9:G9)</f>
        <v>51</v>
      </c>
      <c r="I9" s="65">
        <v>2</v>
      </c>
      <c r="J9" s="65">
        <v>17</v>
      </c>
    </row>
    <row r="10" spans="1:10" s="73" customFormat="1" ht="12.75">
      <c r="A10" s="65">
        <v>3</v>
      </c>
      <c r="B10" s="66" t="s">
        <v>66</v>
      </c>
      <c r="C10" s="65">
        <v>77</v>
      </c>
      <c r="D10" s="65" t="s">
        <v>36</v>
      </c>
      <c r="E10" s="65">
        <v>0</v>
      </c>
      <c r="F10" s="65">
        <v>0</v>
      </c>
      <c r="G10" s="65">
        <v>0</v>
      </c>
      <c r="H10" s="65">
        <f>SUM(E10:G10)</f>
        <v>0</v>
      </c>
      <c r="I10" s="65">
        <v>0</v>
      </c>
      <c r="J10" s="65">
        <v>0</v>
      </c>
    </row>
    <row r="11" spans="1:10" s="73" customFormat="1" ht="12.75">
      <c r="A11" s="68"/>
      <c r="B11" s="98"/>
      <c r="C11" s="68"/>
      <c r="D11" s="68"/>
      <c r="E11" s="68"/>
      <c r="F11" s="68"/>
      <c r="G11" s="68"/>
      <c r="H11" s="68"/>
      <c r="I11" s="68"/>
      <c r="J11" s="68"/>
    </row>
    <row r="12" spans="1:10" s="73" customFormat="1" ht="12.75">
      <c r="A12" s="68"/>
      <c r="B12" s="9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54"/>
      <c r="B13" s="55"/>
      <c r="C13" s="54"/>
      <c r="D13" s="54"/>
      <c r="E13" s="54"/>
      <c r="F13" s="55"/>
      <c r="G13" s="54"/>
      <c r="H13" s="54"/>
      <c r="I13" s="54"/>
      <c r="J13" s="68"/>
    </row>
    <row r="14" spans="1:10" ht="12.75">
      <c r="A14" s="87"/>
      <c r="B14" s="87"/>
      <c r="C14" s="87"/>
      <c r="D14" s="87"/>
      <c r="E14" s="118" t="s">
        <v>27</v>
      </c>
      <c r="F14" s="118"/>
      <c r="G14" s="88"/>
      <c r="H14" s="118" t="s">
        <v>28</v>
      </c>
      <c r="I14" s="118"/>
      <c r="J14" s="87"/>
    </row>
    <row r="15" spans="1:10" ht="12.75">
      <c r="A15" s="87" t="s">
        <v>26</v>
      </c>
      <c r="B15" s="89"/>
      <c r="C15" s="90"/>
      <c r="D15" s="87"/>
      <c r="E15" s="91"/>
      <c r="F15" s="91"/>
      <c r="G15" s="87"/>
      <c r="H15" s="89"/>
      <c r="I15" s="89"/>
      <c r="J15" s="87"/>
    </row>
    <row r="16" spans="1:10" ht="12.75">
      <c r="A16" s="92"/>
      <c r="B16" s="92"/>
      <c r="C16" s="92"/>
      <c r="D16" s="92"/>
      <c r="E16" s="112" t="s">
        <v>75</v>
      </c>
      <c r="F16" s="112"/>
      <c r="G16" s="93"/>
      <c r="H16" s="112" t="s">
        <v>76</v>
      </c>
      <c r="I16" s="112"/>
      <c r="J16" s="92"/>
    </row>
    <row r="17" spans="3:4" ht="12.75">
      <c r="C17" s="70"/>
      <c r="D17" s="70"/>
    </row>
    <row r="18" spans="3:4" ht="12.75">
      <c r="C18" s="70"/>
      <c r="D18" s="70"/>
    </row>
    <row r="19" spans="1:10" ht="12.75">
      <c r="A19" s="53"/>
      <c r="B19" s="53"/>
      <c r="C19" s="69"/>
      <c r="D19" s="69"/>
      <c r="E19" s="53"/>
      <c r="F19" s="53"/>
      <c r="G19" s="53"/>
      <c r="H19" s="53"/>
      <c r="I19" s="53"/>
      <c r="J19" s="53"/>
    </row>
  </sheetData>
  <sheetProtection/>
  <mergeCells count="8">
    <mergeCell ref="B1:J1"/>
    <mergeCell ref="E16:F16"/>
    <mergeCell ref="D2:G2"/>
    <mergeCell ref="E14:F14"/>
    <mergeCell ref="H16:I16"/>
    <mergeCell ref="I3:J3"/>
    <mergeCell ref="I5:J5"/>
    <mergeCell ref="H14:I14"/>
  </mergeCells>
  <dataValidations count="2">
    <dataValidation type="list" allowBlank="1" showInputMessage="1" showErrorMessage="1" sqref="F8 J13 J8:J9 E8:E9">
      <formula1>"20, 17, 15, 13, 11, 10, 9, 8, 7, 6, 5, 4, 3, 2, 1"</formula1>
    </dataValidation>
    <dataValidation type="list" allowBlank="1" showInputMessage="1" showErrorMessage="1" sqref="G8:G9">
      <formula1>"40,34,30,26,22,20,18,16,14,12,10,8,6,4,2,"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Layout" workbookViewId="0" topLeftCell="A1">
      <selection activeCell="J22" sqref="J22"/>
    </sheetView>
  </sheetViews>
  <sheetFormatPr defaultColWidth="9.140625" defaultRowHeight="12.75"/>
  <cols>
    <col min="1" max="1" width="7.7109375" style="70" customWidth="1"/>
    <col min="2" max="2" width="19.8515625" style="70" customWidth="1"/>
    <col min="3" max="3" width="5.7109375" style="72" customWidth="1"/>
    <col min="4" max="4" width="14.7109375" style="72" customWidth="1"/>
    <col min="5" max="7" width="12.7109375" style="70" customWidth="1"/>
    <col min="8" max="9" width="9.7109375" style="70" customWidth="1"/>
    <col min="10" max="10" width="12.7109375" style="70" customWidth="1"/>
    <col min="11" max="16384" width="9.140625" style="70" customWidth="1"/>
  </cols>
  <sheetData>
    <row r="1" spans="1:10" ht="15">
      <c r="A1" s="71"/>
      <c r="B1" s="113" t="s">
        <v>86</v>
      </c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79"/>
      <c r="B2" s="80"/>
      <c r="C2" s="79"/>
      <c r="D2" s="111"/>
      <c r="E2" s="111"/>
      <c r="F2" s="111"/>
      <c r="G2" s="111"/>
      <c r="H2" s="79"/>
      <c r="I2" s="79"/>
      <c r="J2" s="81"/>
    </row>
    <row r="3" spans="1:10" ht="15">
      <c r="A3" s="122" t="s">
        <v>90</v>
      </c>
      <c r="B3" s="122"/>
      <c r="C3" s="54"/>
      <c r="D3" s="57"/>
      <c r="E3" s="57"/>
      <c r="F3" s="58"/>
      <c r="G3" s="54"/>
      <c r="H3" s="59" t="s">
        <v>12</v>
      </c>
      <c r="I3" s="116" t="s">
        <v>29</v>
      </c>
      <c r="J3" s="116"/>
    </row>
    <row r="4" spans="1:10" ht="15">
      <c r="A4" s="71"/>
      <c r="B4" s="71"/>
      <c r="C4" s="54"/>
      <c r="D4" s="57"/>
      <c r="E4" s="57"/>
      <c r="F4" s="58"/>
      <c r="G4" s="54"/>
      <c r="H4" s="59"/>
      <c r="I4" s="109"/>
      <c r="J4" s="109"/>
    </row>
    <row r="5" spans="1:10" ht="12.75">
      <c r="A5" s="54"/>
      <c r="B5" s="58"/>
      <c r="C5" s="57"/>
      <c r="D5" s="57"/>
      <c r="E5" s="57"/>
      <c r="F5" s="58"/>
      <c r="G5" s="54"/>
      <c r="H5" s="59" t="s">
        <v>11</v>
      </c>
      <c r="I5" s="121" t="s">
        <v>30</v>
      </c>
      <c r="J5" s="121"/>
    </row>
    <row r="6" spans="1:10" ht="12.75">
      <c r="A6" s="54"/>
      <c r="B6" s="58"/>
      <c r="C6" s="57"/>
      <c r="D6" s="57"/>
      <c r="E6" s="57"/>
      <c r="F6" s="58"/>
      <c r="G6" s="57"/>
      <c r="H6" s="57"/>
      <c r="I6" s="54"/>
      <c r="J6" s="56"/>
    </row>
    <row r="7" spans="1:10" ht="24">
      <c r="A7" s="60" t="s">
        <v>0</v>
      </c>
      <c r="B7" s="60" t="s">
        <v>1</v>
      </c>
      <c r="C7" s="60" t="s">
        <v>2</v>
      </c>
      <c r="D7" s="60" t="s">
        <v>3</v>
      </c>
      <c r="E7" s="61" t="s">
        <v>4</v>
      </c>
      <c r="F7" s="61" t="s">
        <v>5</v>
      </c>
      <c r="G7" s="61" t="s">
        <v>6</v>
      </c>
      <c r="H7" s="60" t="s">
        <v>7</v>
      </c>
      <c r="I7" s="60" t="s">
        <v>8</v>
      </c>
      <c r="J7" s="61" t="s">
        <v>9</v>
      </c>
    </row>
    <row r="8" spans="1:10" ht="12.75">
      <c r="A8" s="63">
        <v>1</v>
      </c>
      <c r="B8" s="64" t="s">
        <v>57</v>
      </c>
      <c r="C8" s="63">
        <v>68</v>
      </c>
      <c r="D8" s="63" t="s">
        <v>38</v>
      </c>
      <c r="E8" s="65">
        <v>17</v>
      </c>
      <c r="F8" s="65">
        <v>20</v>
      </c>
      <c r="G8" s="65">
        <v>40</v>
      </c>
      <c r="H8" s="65">
        <f aca="true" t="shared" si="0" ref="H8:H13">SUM(E8:G8)</f>
        <v>77</v>
      </c>
      <c r="I8" s="65">
        <v>1</v>
      </c>
      <c r="J8" s="65">
        <v>20</v>
      </c>
    </row>
    <row r="9" spans="1:10" ht="12.75">
      <c r="A9" s="63">
        <v>2</v>
      </c>
      <c r="B9" s="64" t="s">
        <v>58</v>
      </c>
      <c r="C9" s="63">
        <v>49</v>
      </c>
      <c r="D9" s="63" t="s">
        <v>39</v>
      </c>
      <c r="E9" s="65">
        <v>20</v>
      </c>
      <c r="F9" s="65">
        <v>17</v>
      </c>
      <c r="G9" s="65">
        <v>34</v>
      </c>
      <c r="H9" s="65">
        <f t="shared" si="0"/>
        <v>71</v>
      </c>
      <c r="I9" s="65">
        <v>2</v>
      </c>
      <c r="J9" s="65">
        <v>17</v>
      </c>
    </row>
    <row r="10" spans="1:10" ht="12.75">
      <c r="A10" s="63">
        <v>3</v>
      </c>
      <c r="B10" s="64" t="s">
        <v>59</v>
      </c>
      <c r="C10" s="63">
        <v>46</v>
      </c>
      <c r="D10" s="63" t="s">
        <v>47</v>
      </c>
      <c r="E10" s="65">
        <v>15</v>
      </c>
      <c r="F10" s="65">
        <v>15</v>
      </c>
      <c r="G10" s="65">
        <v>30</v>
      </c>
      <c r="H10" s="65">
        <f t="shared" si="0"/>
        <v>60</v>
      </c>
      <c r="I10" s="65">
        <v>3</v>
      </c>
      <c r="J10" s="65">
        <v>15</v>
      </c>
    </row>
    <row r="11" spans="1:10" ht="12.75">
      <c r="A11" s="63">
        <v>4</v>
      </c>
      <c r="B11" s="66" t="s">
        <v>60</v>
      </c>
      <c r="C11" s="65">
        <v>44</v>
      </c>
      <c r="D11" s="65" t="s">
        <v>61</v>
      </c>
      <c r="E11" s="65">
        <v>11</v>
      </c>
      <c r="F11" s="65">
        <v>0</v>
      </c>
      <c r="G11" s="65">
        <v>26</v>
      </c>
      <c r="H11" s="65">
        <f t="shared" si="0"/>
        <v>37</v>
      </c>
      <c r="I11" s="65">
        <v>4</v>
      </c>
      <c r="J11" s="65">
        <v>13</v>
      </c>
    </row>
    <row r="12" spans="1:10" ht="12.75">
      <c r="A12" s="63">
        <v>5</v>
      </c>
      <c r="B12" s="67" t="s">
        <v>62</v>
      </c>
      <c r="C12" s="65">
        <v>93</v>
      </c>
      <c r="D12" s="65" t="s">
        <v>55</v>
      </c>
      <c r="E12" s="65">
        <v>13</v>
      </c>
      <c r="F12" s="65">
        <v>0</v>
      </c>
      <c r="G12" s="65">
        <v>22</v>
      </c>
      <c r="H12" s="65">
        <f t="shared" si="0"/>
        <v>35</v>
      </c>
      <c r="I12" s="65">
        <v>5</v>
      </c>
      <c r="J12" s="65">
        <v>11</v>
      </c>
    </row>
    <row r="13" spans="1:10" ht="12.75">
      <c r="A13" s="63">
        <v>6</v>
      </c>
      <c r="B13" s="64" t="s">
        <v>63</v>
      </c>
      <c r="C13" s="63">
        <v>94</v>
      </c>
      <c r="D13" s="63" t="s">
        <v>55</v>
      </c>
      <c r="E13" s="65">
        <v>0</v>
      </c>
      <c r="F13" s="65">
        <v>0</v>
      </c>
      <c r="G13" s="65">
        <v>0</v>
      </c>
      <c r="H13" s="65">
        <f t="shared" si="0"/>
        <v>0</v>
      </c>
      <c r="I13" s="65">
        <v>0</v>
      </c>
      <c r="J13" s="65">
        <v>0</v>
      </c>
    </row>
    <row r="14" spans="1:10" s="73" customFormat="1" ht="12.75">
      <c r="A14" s="68"/>
      <c r="B14" s="101"/>
      <c r="C14" s="97"/>
      <c r="D14" s="97"/>
      <c r="E14" s="68"/>
      <c r="F14" s="68"/>
      <c r="G14" s="68"/>
      <c r="H14" s="68"/>
      <c r="I14" s="68"/>
      <c r="J14" s="68"/>
    </row>
    <row r="15" spans="1:10" s="73" customFormat="1" ht="12.75">
      <c r="A15" s="68"/>
      <c r="B15" s="101"/>
      <c r="C15" s="97"/>
      <c r="D15" s="97"/>
      <c r="E15" s="68"/>
      <c r="F15" s="68"/>
      <c r="G15" s="68"/>
      <c r="H15" s="68"/>
      <c r="I15" s="68"/>
      <c r="J15" s="68"/>
    </row>
    <row r="16" spans="1:10" ht="12.75">
      <c r="A16" s="54"/>
      <c r="B16" s="55"/>
      <c r="C16" s="54"/>
      <c r="D16" s="54"/>
      <c r="E16" s="54"/>
      <c r="F16" s="55"/>
      <c r="G16" s="54"/>
      <c r="H16" s="54"/>
      <c r="I16" s="54"/>
      <c r="J16" s="68"/>
    </row>
    <row r="17" spans="1:10" ht="12.75">
      <c r="A17" s="87"/>
      <c r="B17" s="87"/>
      <c r="C17" s="87"/>
      <c r="D17" s="87"/>
      <c r="E17" s="118" t="s">
        <v>27</v>
      </c>
      <c r="F17" s="118"/>
      <c r="G17" s="88"/>
      <c r="H17" s="118" t="s">
        <v>28</v>
      </c>
      <c r="I17" s="118"/>
      <c r="J17" s="87"/>
    </row>
    <row r="18" spans="1:10" ht="12.75">
      <c r="A18" s="87" t="s">
        <v>26</v>
      </c>
      <c r="B18" s="89"/>
      <c r="C18" s="90"/>
      <c r="D18" s="87"/>
      <c r="E18" s="91"/>
      <c r="F18" s="91"/>
      <c r="G18" s="87"/>
      <c r="H18" s="89"/>
      <c r="I18" s="89"/>
      <c r="J18" s="87"/>
    </row>
    <row r="19" spans="1:10" ht="12.75">
      <c r="A19" s="92"/>
      <c r="B19" s="92"/>
      <c r="C19" s="92"/>
      <c r="D19" s="92"/>
      <c r="E19" s="112" t="s">
        <v>75</v>
      </c>
      <c r="F19" s="112"/>
      <c r="G19" s="93"/>
      <c r="H19" s="112" t="s">
        <v>76</v>
      </c>
      <c r="I19" s="112"/>
      <c r="J19" s="92"/>
    </row>
    <row r="20" spans="3:4" ht="12.75">
      <c r="C20" s="70"/>
      <c r="D20" s="70"/>
    </row>
    <row r="21" spans="3:4" ht="12.75">
      <c r="C21" s="70"/>
      <c r="D21" s="70"/>
    </row>
    <row r="22" spans="1:10" ht="12.75">
      <c r="A22" s="53"/>
      <c r="B22" s="53"/>
      <c r="C22" s="69"/>
      <c r="D22" s="69"/>
      <c r="E22" s="53"/>
      <c r="F22" s="53"/>
      <c r="G22" s="53"/>
      <c r="H22" s="53"/>
      <c r="I22" s="53"/>
      <c r="J22" s="53"/>
    </row>
  </sheetData>
  <sheetProtection/>
  <mergeCells count="9">
    <mergeCell ref="B1:J1"/>
    <mergeCell ref="A3:B3"/>
    <mergeCell ref="E19:F19"/>
    <mergeCell ref="D2:G2"/>
    <mergeCell ref="E17:F17"/>
    <mergeCell ref="H19:I19"/>
    <mergeCell ref="I3:J3"/>
    <mergeCell ref="I5:J5"/>
    <mergeCell ref="H17:I17"/>
  </mergeCells>
  <dataValidations count="2">
    <dataValidation type="list" allowBlank="1" showInputMessage="1" showErrorMessage="1" sqref="J8:J12 E8:E12 J14:J16 F8:F10 E14:F15">
      <formula1>"20, 17, 15, 13, 11, 10, 9, 8, 7, 6, 5, 4, 3, 2, 1"</formula1>
    </dataValidation>
    <dataValidation type="list" allowBlank="1" showInputMessage="1" showErrorMessage="1" sqref="G14:G15 G8:G12">
      <formula1>"40,34,30,26,22,20,18,16,14,12,10,8,6,4,2,"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view="pageLayout" workbookViewId="0" topLeftCell="A1">
      <selection activeCell="K13" sqref="K13"/>
    </sheetView>
  </sheetViews>
  <sheetFormatPr defaultColWidth="9.140625" defaultRowHeight="12.75"/>
  <cols>
    <col min="1" max="1" width="7.7109375" style="1" customWidth="1"/>
    <col min="2" max="2" width="19.7109375" style="1" customWidth="1"/>
    <col min="3" max="3" width="5.7109375" style="2" customWidth="1"/>
    <col min="4" max="4" width="14.7109375" style="2" customWidth="1"/>
    <col min="5" max="5" width="12.7109375" style="2" customWidth="1"/>
    <col min="6" max="6" width="12.8515625" style="2" customWidth="1"/>
    <col min="7" max="7" width="12.7109375" style="2" customWidth="1"/>
    <col min="8" max="9" width="9.7109375" style="1" customWidth="1"/>
    <col min="10" max="10" width="12.7109375" style="1" customWidth="1"/>
    <col min="11" max="16384" width="9.140625" style="1" customWidth="1"/>
  </cols>
  <sheetData>
    <row r="1" spans="1:11" ht="15">
      <c r="A1" s="71"/>
      <c r="B1" s="113" t="s">
        <v>86</v>
      </c>
      <c r="C1" s="113"/>
      <c r="D1" s="113"/>
      <c r="E1" s="113"/>
      <c r="F1" s="113"/>
      <c r="G1" s="113"/>
      <c r="H1" s="113"/>
      <c r="I1" s="113"/>
      <c r="J1" s="113"/>
      <c r="K1" s="71"/>
    </row>
    <row r="2" spans="1:11" ht="12.75">
      <c r="A2" s="79"/>
      <c r="B2" s="80"/>
      <c r="C2" s="79"/>
      <c r="D2" s="111"/>
      <c r="E2" s="111"/>
      <c r="F2" s="111"/>
      <c r="G2" s="111"/>
      <c r="H2" s="79"/>
      <c r="I2" s="79"/>
      <c r="J2" s="81"/>
      <c r="K2" s="51"/>
    </row>
    <row r="3" spans="1:10" s="53" customFormat="1" ht="15">
      <c r="A3" s="115" t="s">
        <v>34</v>
      </c>
      <c r="B3" s="115"/>
      <c r="C3" s="54"/>
      <c r="D3" s="57"/>
      <c r="E3" s="57"/>
      <c r="F3" s="58"/>
      <c r="G3" s="54"/>
      <c r="H3" s="59" t="s">
        <v>12</v>
      </c>
      <c r="I3" s="116" t="s">
        <v>29</v>
      </c>
      <c r="J3" s="116"/>
    </row>
    <row r="4" spans="1:10" s="53" customFormat="1" ht="15">
      <c r="A4" s="74"/>
      <c r="B4" s="74"/>
      <c r="C4" s="54"/>
      <c r="D4" s="57"/>
      <c r="E4" s="57"/>
      <c r="F4" s="58"/>
      <c r="G4" s="54"/>
      <c r="H4" s="59"/>
      <c r="I4" s="109"/>
      <c r="J4" s="109"/>
    </row>
    <row r="5" spans="1:11" s="53" customFormat="1" ht="12.75">
      <c r="A5" s="54"/>
      <c r="B5" s="58"/>
      <c r="C5" s="57"/>
      <c r="D5" s="57"/>
      <c r="E5" s="57"/>
      <c r="F5" s="58"/>
      <c r="G5" s="54"/>
      <c r="H5" s="59" t="s">
        <v>11</v>
      </c>
      <c r="I5" s="121" t="s">
        <v>30</v>
      </c>
      <c r="J5" s="121"/>
      <c r="K5" s="55"/>
    </row>
    <row r="6" spans="1:11" s="53" customFormat="1" ht="12.75">
      <c r="A6" s="54"/>
      <c r="B6" s="58"/>
      <c r="C6" s="57"/>
      <c r="D6" s="57"/>
      <c r="E6" s="57"/>
      <c r="F6" s="58"/>
      <c r="G6" s="57"/>
      <c r="H6" s="57"/>
      <c r="I6" s="54"/>
      <c r="J6" s="56"/>
      <c r="K6" s="55"/>
    </row>
    <row r="7" spans="1:11" s="53" customFormat="1" ht="24">
      <c r="A7" s="60" t="s">
        <v>0</v>
      </c>
      <c r="B7" s="60" t="s">
        <v>1</v>
      </c>
      <c r="C7" s="60" t="s">
        <v>2</v>
      </c>
      <c r="D7" s="60" t="s">
        <v>3</v>
      </c>
      <c r="E7" s="61" t="s">
        <v>4</v>
      </c>
      <c r="F7" s="61" t="s">
        <v>5</v>
      </c>
      <c r="G7" s="61" t="s">
        <v>6</v>
      </c>
      <c r="H7" s="60" t="s">
        <v>7</v>
      </c>
      <c r="I7" s="60" t="s">
        <v>8</v>
      </c>
      <c r="J7" s="61" t="s">
        <v>9</v>
      </c>
      <c r="K7" s="55"/>
    </row>
    <row r="8" spans="1:11" s="53" customFormat="1" ht="12.75">
      <c r="A8" s="63">
        <v>1</v>
      </c>
      <c r="B8" s="64" t="s">
        <v>78</v>
      </c>
      <c r="C8" s="63">
        <v>11</v>
      </c>
      <c r="D8" s="63" t="s">
        <v>70</v>
      </c>
      <c r="E8" s="65">
        <v>20</v>
      </c>
      <c r="F8" s="65">
        <v>20</v>
      </c>
      <c r="G8" s="65">
        <v>40</v>
      </c>
      <c r="H8" s="65">
        <f aca="true" t="shared" si="0" ref="H8:H13">SUM(E8:G8)</f>
        <v>80</v>
      </c>
      <c r="I8" s="65">
        <v>1</v>
      </c>
      <c r="J8" s="65">
        <v>20</v>
      </c>
      <c r="K8" s="55"/>
    </row>
    <row r="9" spans="1:11" s="53" customFormat="1" ht="12.75">
      <c r="A9" s="63">
        <v>2</v>
      </c>
      <c r="B9" s="66" t="s">
        <v>80</v>
      </c>
      <c r="C9" s="65">
        <v>97</v>
      </c>
      <c r="D9" s="63" t="s">
        <v>39</v>
      </c>
      <c r="E9" s="65">
        <v>17</v>
      </c>
      <c r="F9" s="65">
        <v>13</v>
      </c>
      <c r="G9" s="65">
        <v>34</v>
      </c>
      <c r="H9" s="65">
        <f t="shared" si="0"/>
        <v>64</v>
      </c>
      <c r="I9" s="65">
        <v>2</v>
      </c>
      <c r="J9" s="65">
        <v>17</v>
      </c>
      <c r="K9" s="55"/>
    </row>
    <row r="10" spans="1:11" s="53" customFormat="1" ht="12.75">
      <c r="A10" s="63">
        <v>3</v>
      </c>
      <c r="B10" s="64" t="s">
        <v>79</v>
      </c>
      <c r="C10" s="63">
        <v>98</v>
      </c>
      <c r="D10" s="63" t="s">
        <v>39</v>
      </c>
      <c r="E10" s="65">
        <v>15</v>
      </c>
      <c r="F10" s="65">
        <v>17</v>
      </c>
      <c r="G10" s="65">
        <v>30</v>
      </c>
      <c r="H10" s="65">
        <f t="shared" si="0"/>
        <v>62</v>
      </c>
      <c r="I10" s="65">
        <v>3</v>
      </c>
      <c r="J10" s="65">
        <v>15</v>
      </c>
      <c r="K10" s="55"/>
    </row>
    <row r="11" spans="1:11" s="53" customFormat="1" ht="12.75">
      <c r="A11" s="63">
        <v>4</v>
      </c>
      <c r="B11" s="67" t="s">
        <v>81</v>
      </c>
      <c r="C11" s="65">
        <v>91</v>
      </c>
      <c r="D11" s="65" t="s">
        <v>38</v>
      </c>
      <c r="E11" s="65">
        <v>13</v>
      </c>
      <c r="F11" s="65">
        <v>15</v>
      </c>
      <c r="G11" s="65">
        <v>26</v>
      </c>
      <c r="H11" s="65">
        <f t="shared" si="0"/>
        <v>54</v>
      </c>
      <c r="I11" s="65">
        <v>4</v>
      </c>
      <c r="J11" s="65">
        <v>13</v>
      </c>
      <c r="K11" s="55"/>
    </row>
    <row r="12" spans="1:11" s="53" customFormat="1" ht="12.75">
      <c r="A12" s="63">
        <v>5</v>
      </c>
      <c r="B12" s="64" t="s">
        <v>37</v>
      </c>
      <c r="C12" s="63">
        <v>3</v>
      </c>
      <c r="D12" s="63" t="s">
        <v>38</v>
      </c>
      <c r="E12" s="65">
        <v>11</v>
      </c>
      <c r="F12" s="65">
        <v>11</v>
      </c>
      <c r="G12" s="65">
        <v>22</v>
      </c>
      <c r="H12" s="65">
        <f t="shared" si="0"/>
        <v>44</v>
      </c>
      <c r="I12" s="65">
        <v>5</v>
      </c>
      <c r="J12" s="65">
        <v>11</v>
      </c>
      <c r="K12" s="55"/>
    </row>
    <row r="13" spans="1:256" s="53" customFormat="1" ht="12.75">
      <c r="A13" s="63">
        <v>6</v>
      </c>
      <c r="B13" s="64" t="s">
        <v>82</v>
      </c>
      <c r="C13" s="63">
        <v>18</v>
      </c>
      <c r="D13" s="63" t="s">
        <v>38</v>
      </c>
      <c r="E13" s="65">
        <v>10</v>
      </c>
      <c r="F13" s="65">
        <v>10</v>
      </c>
      <c r="G13" s="65">
        <v>20</v>
      </c>
      <c r="H13" s="65">
        <f t="shared" si="0"/>
        <v>40</v>
      </c>
      <c r="I13" s="65">
        <v>6</v>
      </c>
      <c r="J13" s="65">
        <v>10</v>
      </c>
      <c r="K13" s="55"/>
      <c r="IV13" s="53" t="s">
        <v>83</v>
      </c>
    </row>
    <row r="14" spans="1:11" s="99" customFormat="1" ht="12.75">
      <c r="A14" s="68"/>
      <c r="B14" s="101"/>
      <c r="C14" s="97"/>
      <c r="D14" s="97"/>
      <c r="E14" s="68"/>
      <c r="F14" s="68"/>
      <c r="G14" s="68"/>
      <c r="H14" s="68"/>
      <c r="I14" s="68"/>
      <c r="J14" s="68"/>
      <c r="K14" s="98"/>
    </row>
    <row r="15" spans="1:11" s="99" customFormat="1" ht="12.75">
      <c r="A15" s="68"/>
      <c r="B15" s="98"/>
      <c r="C15" s="68"/>
      <c r="D15" s="68"/>
      <c r="E15" s="68"/>
      <c r="F15" s="68"/>
      <c r="G15" s="68"/>
      <c r="H15" s="68"/>
      <c r="I15" s="68"/>
      <c r="J15" s="68"/>
      <c r="K15" s="98"/>
    </row>
    <row r="16" spans="1:11" s="53" customFormat="1" ht="12.75">
      <c r="A16" s="54"/>
      <c r="B16" s="55"/>
      <c r="C16" s="54"/>
      <c r="D16" s="54"/>
      <c r="E16" s="54"/>
      <c r="F16" s="55"/>
      <c r="G16" s="54"/>
      <c r="H16" s="54"/>
      <c r="I16" s="54"/>
      <c r="J16" s="68"/>
      <c r="K16" s="55"/>
    </row>
    <row r="17" spans="1:11" s="53" customFormat="1" ht="12.75">
      <c r="A17" s="87"/>
      <c r="B17" s="87"/>
      <c r="C17" s="87"/>
      <c r="D17" s="87"/>
      <c r="E17" s="118" t="s">
        <v>27</v>
      </c>
      <c r="F17" s="118"/>
      <c r="G17" s="88"/>
      <c r="H17" s="118" t="s">
        <v>28</v>
      </c>
      <c r="I17" s="118"/>
      <c r="J17" s="87"/>
      <c r="K17" s="55"/>
    </row>
    <row r="18" spans="1:11" s="53" customFormat="1" ht="12.75">
      <c r="A18" s="87" t="s">
        <v>26</v>
      </c>
      <c r="B18" s="89"/>
      <c r="C18" s="90"/>
      <c r="D18" s="87"/>
      <c r="E18" s="91"/>
      <c r="F18" s="91"/>
      <c r="G18" s="87"/>
      <c r="H18" s="89"/>
      <c r="I18" s="89"/>
      <c r="J18" s="87"/>
      <c r="K18" s="55"/>
    </row>
    <row r="19" spans="1:11" s="53" customFormat="1" ht="12.75">
      <c r="A19" s="92"/>
      <c r="B19" s="92"/>
      <c r="C19" s="92"/>
      <c r="D19" s="92"/>
      <c r="E19" s="112" t="s">
        <v>75</v>
      </c>
      <c r="F19" s="112"/>
      <c r="G19" s="93"/>
      <c r="H19" s="112" t="s">
        <v>76</v>
      </c>
      <c r="I19" s="112"/>
      <c r="J19" s="92"/>
      <c r="K19" s="55"/>
    </row>
    <row r="20" spans="1:11" s="53" customFormat="1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55"/>
    </row>
    <row r="21" spans="1:11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51"/>
    </row>
    <row r="22" spans="1:11" ht="12.75">
      <c r="A22" s="51"/>
      <c r="B22" s="51"/>
      <c r="C22" s="52"/>
      <c r="D22" s="52"/>
      <c r="E22" s="52"/>
      <c r="F22" s="52"/>
      <c r="G22" s="52"/>
      <c r="H22" s="51"/>
      <c r="I22" s="51"/>
      <c r="J22" s="51"/>
      <c r="K22" s="51"/>
    </row>
    <row r="23" spans="1:11" ht="12.75">
      <c r="A23" s="51"/>
      <c r="B23" s="51"/>
      <c r="C23" s="52"/>
      <c r="D23" s="52"/>
      <c r="E23" s="52"/>
      <c r="F23" s="52"/>
      <c r="G23" s="52"/>
      <c r="H23" s="51"/>
      <c r="I23" s="51"/>
      <c r="J23" s="51"/>
      <c r="K23" s="51"/>
    </row>
    <row r="24" ht="12.75">
      <c r="J24" s="51"/>
    </row>
  </sheetData>
  <sheetProtection/>
  <mergeCells count="9">
    <mergeCell ref="B1:J1"/>
    <mergeCell ref="H19:I19"/>
    <mergeCell ref="E19:F19"/>
    <mergeCell ref="D2:G2"/>
    <mergeCell ref="A3:B3"/>
    <mergeCell ref="E17:F17"/>
    <mergeCell ref="I5:J5"/>
    <mergeCell ref="I3:J3"/>
    <mergeCell ref="H17:I17"/>
  </mergeCells>
  <dataValidations count="2">
    <dataValidation type="list" allowBlank="1" showInputMessage="1" showErrorMessage="1" sqref="E8:F15 J8:J16">
      <formula1>"20, 17, 15, 13, 11, 10, 9, 8, 7, 6, 5, 4, 3, 2, 1"</formula1>
    </dataValidation>
    <dataValidation type="list" allowBlank="1" showInputMessage="1" showErrorMessage="1" sqref="G8:G15">
      <formula1>"40,34,30,26,22,20,18,16,14,12,10,8,6,4,2,"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Layout" workbookViewId="0" topLeftCell="A1">
      <selection activeCell="I25" sqref="I25"/>
    </sheetView>
  </sheetViews>
  <sheetFormatPr defaultColWidth="9.140625" defaultRowHeight="12.75"/>
  <cols>
    <col min="1" max="1" width="7.7109375" style="70" customWidth="1"/>
    <col min="2" max="2" width="19.7109375" style="70" customWidth="1"/>
    <col min="3" max="3" width="5.7109375" style="70" customWidth="1"/>
    <col min="4" max="4" width="14.7109375" style="70" customWidth="1"/>
    <col min="5" max="7" width="12.7109375" style="70" customWidth="1"/>
    <col min="8" max="9" width="9.7109375" style="70" customWidth="1"/>
    <col min="10" max="10" width="12.7109375" style="70" customWidth="1"/>
    <col min="11" max="16384" width="9.140625" style="70" customWidth="1"/>
  </cols>
  <sheetData>
    <row r="1" spans="1:10" ht="15">
      <c r="A1" s="71"/>
      <c r="B1" s="113" t="s">
        <v>86</v>
      </c>
      <c r="C1" s="113"/>
      <c r="D1" s="113"/>
      <c r="E1" s="113"/>
      <c r="F1" s="113"/>
      <c r="G1" s="113"/>
      <c r="H1" s="113"/>
      <c r="I1" s="113"/>
      <c r="J1" s="113"/>
    </row>
    <row r="2" spans="1:10" s="82" customFormat="1" ht="11.25">
      <c r="A2" s="79"/>
      <c r="B2" s="80"/>
      <c r="C2" s="79"/>
      <c r="D2" s="111"/>
      <c r="E2" s="111"/>
      <c r="F2" s="111"/>
      <c r="G2" s="111"/>
      <c r="H2" s="79"/>
      <c r="I2" s="79"/>
      <c r="J2" s="81"/>
    </row>
    <row r="3" spans="1:10" ht="15">
      <c r="A3" s="115" t="s">
        <v>91</v>
      </c>
      <c r="B3" s="115"/>
      <c r="C3" s="54"/>
      <c r="D3" s="57"/>
      <c r="E3" s="57"/>
      <c r="F3" s="58"/>
      <c r="G3" s="54"/>
      <c r="H3" s="59" t="s">
        <v>12</v>
      </c>
      <c r="I3" s="116" t="s">
        <v>29</v>
      </c>
      <c r="J3" s="116"/>
    </row>
    <row r="4" spans="1:10" ht="15">
      <c r="A4" s="74"/>
      <c r="B4" s="74"/>
      <c r="C4" s="54"/>
      <c r="D4" s="57"/>
      <c r="E4" s="57"/>
      <c r="F4" s="58"/>
      <c r="G4" s="54"/>
      <c r="H4" s="59"/>
      <c r="I4" s="109"/>
      <c r="J4" s="109"/>
    </row>
    <row r="5" spans="1:10" ht="12.75">
      <c r="A5" s="54"/>
      <c r="B5" s="58"/>
      <c r="C5" s="57"/>
      <c r="D5" s="57"/>
      <c r="E5" s="57"/>
      <c r="F5" s="58"/>
      <c r="G5" s="54"/>
      <c r="H5" s="59" t="s">
        <v>11</v>
      </c>
      <c r="I5" s="123" t="s">
        <v>30</v>
      </c>
      <c r="J5" s="123"/>
    </row>
    <row r="6" spans="1:10" ht="12.75">
      <c r="A6" s="54"/>
      <c r="B6" s="58"/>
      <c r="C6" s="57"/>
      <c r="D6" s="57"/>
      <c r="E6" s="57"/>
      <c r="F6" s="58"/>
      <c r="G6" s="57"/>
      <c r="H6" s="57"/>
      <c r="I6" s="54"/>
      <c r="J6" s="56"/>
    </row>
    <row r="7" spans="1:10" ht="24">
      <c r="A7" s="60" t="s">
        <v>0</v>
      </c>
      <c r="B7" s="60" t="s">
        <v>1</v>
      </c>
      <c r="C7" s="60" t="s">
        <v>2</v>
      </c>
      <c r="D7" s="60" t="s">
        <v>3</v>
      </c>
      <c r="E7" s="61" t="s">
        <v>4</v>
      </c>
      <c r="F7" s="61" t="s">
        <v>5</v>
      </c>
      <c r="G7" s="61" t="s">
        <v>6</v>
      </c>
      <c r="H7" s="60" t="s">
        <v>7</v>
      </c>
      <c r="I7" s="60" t="s">
        <v>8</v>
      </c>
      <c r="J7" s="61" t="s">
        <v>9</v>
      </c>
    </row>
    <row r="8" spans="1:10" ht="12.75">
      <c r="A8" s="63">
        <v>1</v>
      </c>
      <c r="B8" s="64" t="s">
        <v>67</v>
      </c>
      <c r="C8" s="63">
        <v>97</v>
      </c>
      <c r="D8" s="63" t="s">
        <v>39</v>
      </c>
      <c r="E8" s="65">
        <v>20</v>
      </c>
      <c r="F8" s="65">
        <v>20</v>
      </c>
      <c r="G8" s="65">
        <v>40</v>
      </c>
      <c r="H8" s="65">
        <f aca="true" t="shared" si="0" ref="H8:H14">SUM(E8:G8)</f>
        <v>80</v>
      </c>
      <c r="I8" s="65">
        <v>1</v>
      </c>
      <c r="J8" s="65">
        <v>20</v>
      </c>
    </row>
    <row r="9" spans="1:10" ht="12.75">
      <c r="A9" s="63">
        <v>2</v>
      </c>
      <c r="B9" s="64" t="s">
        <v>69</v>
      </c>
      <c r="C9" s="63">
        <v>41</v>
      </c>
      <c r="D9" s="63" t="s">
        <v>70</v>
      </c>
      <c r="E9" s="65">
        <v>17</v>
      </c>
      <c r="F9" s="65">
        <v>15</v>
      </c>
      <c r="G9" s="65">
        <v>30</v>
      </c>
      <c r="H9" s="65">
        <f t="shared" si="0"/>
        <v>62</v>
      </c>
      <c r="I9" s="65">
        <v>2</v>
      </c>
      <c r="J9" s="65">
        <v>17</v>
      </c>
    </row>
    <row r="10" spans="1:10" ht="12.75">
      <c r="A10" s="63">
        <v>3</v>
      </c>
      <c r="B10" s="66" t="s">
        <v>71</v>
      </c>
      <c r="C10" s="65">
        <v>46</v>
      </c>
      <c r="D10" s="65" t="s">
        <v>39</v>
      </c>
      <c r="E10" s="65">
        <v>15</v>
      </c>
      <c r="F10" s="65">
        <v>13</v>
      </c>
      <c r="G10" s="65">
        <v>26</v>
      </c>
      <c r="H10" s="65">
        <f t="shared" si="0"/>
        <v>54</v>
      </c>
      <c r="I10" s="65">
        <v>3</v>
      </c>
      <c r="J10" s="65">
        <v>15</v>
      </c>
    </row>
    <row r="11" spans="1:10" ht="12.75">
      <c r="A11" s="63">
        <v>4</v>
      </c>
      <c r="B11" s="64" t="s">
        <v>68</v>
      </c>
      <c r="C11" s="63">
        <v>15</v>
      </c>
      <c r="D11" s="63" t="s">
        <v>40</v>
      </c>
      <c r="E11" s="65">
        <v>0</v>
      </c>
      <c r="F11" s="65">
        <v>17</v>
      </c>
      <c r="G11" s="65">
        <v>34</v>
      </c>
      <c r="H11" s="65">
        <f t="shared" si="0"/>
        <v>51</v>
      </c>
      <c r="I11" s="65">
        <v>4</v>
      </c>
      <c r="J11" s="65">
        <v>13</v>
      </c>
    </row>
    <row r="12" spans="1:10" s="73" customFormat="1" ht="12.75">
      <c r="A12" s="63">
        <v>5</v>
      </c>
      <c r="B12" s="67" t="s">
        <v>72</v>
      </c>
      <c r="C12" s="65">
        <v>93</v>
      </c>
      <c r="D12" s="65" t="s">
        <v>55</v>
      </c>
      <c r="E12" s="65">
        <v>13</v>
      </c>
      <c r="F12" s="65">
        <v>11</v>
      </c>
      <c r="G12" s="65">
        <v>22</v>
      </c>
      <c r="H12" s="65">
        <f t="shared" si="0"/>
        <v>46</v>
      </c>
      <c r="I12" s="65">
        <v>5</v>
      </c>
      <c r="J12" s="65">
        <v>11</v>
      </c>
    </row>
    <row r="13" spans="1:10" s="73" customFormat="1" ht="12.75">
      <c r="A13" s="63">
        <v>6</v>
      </c>
      <c r="B13" s="64" t="s">
        <v>74</v>
      </c>
      <c r="C13" s="63">
        <v>92</v>
      </c>
      <c r="D13" s="63" t="s">
        <v>55</v>
      </c>
      <c r="E13" s="65">
        <v>11</v>
      </c>
      <c r="F13" s="65">
        <v>0</v>
      </c>
      <c r="G13" s="65">
        <v>0</v>
      </c>
      <c r="H13" s="65">
        <f t="shared" si="0"/>
        <v>11</v>
      </c>
      <c r="I13" s="65">
        <v>6</v>
      </c>
      <c r="J13" s="65">
        <v>10</v>
      </c>
    </row>
    <row r="14" spans="1:10" s="73" customFormat="1" ht="12.75">
      <c r="A14" s="65">
        <v>7</v>
      </c>
      <c r="B14" s="64" t="s">
        <v>73</v>
      </c>
      <c r="C14" s="63">
        <v>73</v>
      </c>
      <c r="D14" s="63" t="s">
        <v>61</v>
      </c>
      <c r="E14" s="65">
        <v>0</v>
      </c>
      <c r="F14" s="65">
        <v>10</v>
      </c>
      <c r="G14" s="65">
        <v>0</v>
      </c>
      <c r="H14" s="65">
        <f t="shared" si="0"/>
        <v>10</v>
      </c>
      <c r="I14" s="65">
        <v>7</v>
      </c>
      <c r="J14" s="65">
        <v>9</v>
      </c>
    </row>
    <row r="15" spans="1:10" s="73" customFormat="1" ht="12.75">
      <c r="A15" s="68"/>
      <c r="B15" s="101"/>
      <c r="C15" s="97"/>
      <c r="D15" s="97"/>
      <c r="E15" s="68"/>
      <c r="F15" s="68"/>
      <c r="G15" s="68"/>
      <c r="H15" s="68"/>
      <c r="I15" s="68"/>
      <c r="J15" s="68"/>
    </row>
    <row r="16" spans="1:10" s="73" customFormat="1" ht="12.75">
      <c r="A16" s="68"/>
      <c r="B16" s="9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54"/>
      <c r="B17" s="55"/>
      <c r="C17" s="54"/>
      <c r="D17" s="54"/>
      <c r="E17" s="54"/>
      <c r="F17" s="55"/>
      <c r="G17" s="54"/>
      <c r="H17" s="54"/>
      <c r="I17" s="54"/>
      <c r="J17" s="68"/>
    </row>
    <row r="18" spans="1:15" s="83" customFormat="1" ht="14.25" customHeight="1">
      <c r="A18" s="87"/>
      <c r="B18" s="87"/>
      <c r="C18" s="87"/>
      <c r="D18" s="87"/>
      <c r="E18" s="118" t="s">
        <v>27</v>
      </c>
      <c r="F18" s="118"/>
      <c r="G18" s="88"/>
      <c r="H18" s="118" t="s">
        <v>28</v>
      </c>
      <c r="I18" s="118"/>
      <c r="J18" s="87"/>
      <c r="M18" s="85"/>
      <c r="N18" s="85"/>
      <c r="O18" s="85"/>
    </row>
    <row r="19" spans="1:15" s="83" customFormat="1" ht="12">
      <c r="A19" s="87" t="s">
        <v>26</v>
      </c>
      <c r="B19" s="89"/>
      <c r="C19" s="90"/>
      <c r="D19" s="87"/>
      <c r="E19" s="91"/>
      <c r="F19" s="91"/>
      <c r="G19" s="87"/>
      <c r="H19" s="89"/>
      <c r="I19" s="89"/>
      <c r="J19" s="87"/>
      <c r="K19" s="84"/>
      <c r="L19" s="84"/>
      <c r="M19" s="84"/>
      <c r="N19" s="84"/>
      <c r="O19" s="84"/>
    </row>
    <row r="20" spans="1:15" s="75" customFormat="1" ht="12.75" customHeight="1">
      <c r="A20" s="92"/>
      <c r="B20" s="92"/>
      <c r="C20" s="92"/>
      <c r="D20" s="92"/>
      <c r="E20" s="112" t="s">
        <v>75</v>
      </c>
      <c r="F20" s="112"/>
      <c r="G20" s="93"/>
      <c r="H20" s="112" t="s">
        <v>76</v>
      </c>
      <c r="I20" s="112"/>
      <c r="J20" s="92"/>
      <c r="M20" s="86"/>
      <c r="N20" s="86"/>
      <c r="O20" s="86"/>
    </row>
  </sheetData>
  <sheetProtection/>
  <mergeCells count="9">
    <mergeCell ref="A3:B3"/>
    <mergeCell ref="D2:G2"/>
    <mergeCell ref="E18:F18"/>
    <mergeCell ref="B1:J1"/>
    <mergeCell ref="E20:F20"/>
    <mergeCell ref="I3:J3"/>
    <mergeCell ref="I5:J5"/>
    <mergeCell ref="H20:I20"/>
    <mergeCell ref="H18:I18"/>
  </mergeCells>
  <dataValidations count="2">
    <dataValidation type="list" allowBlank="1" showInputMessage="1" showErrorMessage="1" sqref="E14:E16 E8 E10:E12 F8:F13 F15:F16 J8:J17">
      <formula1>"20, 17, 15, 13, 11, 10, 9, 8, 7, 6, 5, 4, 3, 2, 1"</formula1>
    </dataValidation>
    <dataValidation type="list" allowBlank="1" showInputMessage="1" showErrorMessage="1" sqref="G8:G12 G15:G16">
      <formula1>"40,34,30,26,22,20,18,16,14,12,10,8,6,4,2,"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R40"/>
  <sheetViews>
    <sheetView zoomScalePageLayoutView="0" workbookViewId="0" topLeftCell="A1">
      <selection activeCell="H13" sqref="H13"/>
    </sheetView>
  </sheetViews>
  <sheetFormatPr defaultColWidth="9.140625" defaultRowHeight="12.75"/>
  <cols>
    <col min="4" max="4" width="9.7109375" style="0" customWidth="1"/>
    <col min="5" max="5" width="8.00390625" style="0" customWidth="1"/>
    <col min="6" max="6" width="7.57421875" style="0" customWidth="1"/>
    <col min="7" max="7" width="9.7109375" style="0" customWidth="1"/>
    <col min="8" max="8" width="7.7109375" style="0" customWidth="1"/>
    <col min="9" max="9" width="7.00390625" style="0" customWidth="1"/>
    <col min="10" max="10" width="9.7109375" style="0" customWidth="1"/>
    <col min="11" max="11" width="7.57421875" style="0" customWidth="1"/>
    <col min="12" max="12" width="7.28125" style="0" customWidth="1"/>
    <col min="13" max="13" width="9.7109375" style="0" customWidth="1"/>
    <col min="14" max="14" width="7.421875" style="0" customWidth="1"/>
    <col min="15" max="15" width="7.28125" style="0" customWidth="1"/>
  </cols>
  <sheetData>
    <row r="1" spans="2:15" s="70" customFormat="1" ht="15">
      <c r="B1" s="113" t="s">
        <v>86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2:10" s="82" customFormat="1" ht="11.25">
      <c r="B2" s="80"/>
      <c r="C2" s="79"/>
      <c r="D2" s="120"/>
      <c r="E2" s="120"/>
      <c r="F2" s="120"/>
      <c r="G2" s="120"/>
      <c r="H2" s="79"/>
      <c r="I2" s="79"/>
      <c r="J2" s="81"/>
    </row>
    <row r="3" spans="2:15" s="70" customFormat="1" ht="15">
      <c r="B3" s="74"/>
      <c r="C3" s="115" t="s">
        <v>87</v>
      </c>
      <c r="D3" s="115"/>
      <c r="E3" s="57"/>
      <c r="F3" s="58"/>
      <c r="G3" s="54"/>
      <c r="M3" s="59" t="s">
        <v>12</v>
      </c>
      <c r="N3" s="116" t="s">
        <v>29</v>
      </c>
      <c r="O3" s="116"/>
    </row>
    <row r="4" spans="2:15" s="70" customFormat="1" ht="15">
      <c r="B4" s="74"/>
      <c r="C4" s="54"/>
      <c r="D4" s="57"/>
      <c r="E4" s="57"/>
      <c r="F4" s="58"/>
      <c r="G4" s="54"/>
      <c r="M4" s="59"/>
      <c r="N4" s="109"/>
      <c r="O4" s="109"/>
    </row>
    <row r="5" spans="2:15" s="70" customFormat="1" ht="12.75">
      <c r="B5" s="58"/>
      <c r="C5" s="57"/>
      <c r="D5" s="57"/>
      <c r="E5" s="57"/>
      <c r="F5" s="58"/>
      <c r="G5" s="54"/>
      <c r="M5" s="59" t="s">
        <v>11</v>
      </c>
      <c r="N5" s="123" t="s">
        <v>30</v>
      </c>
      <c r="O5" s="123"/>
    </row>
    <row r="6" spans="2:15" ht="13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 customHeight="1">
      <c r="B7" s="153" t="s">
        <v>17</v>
      </c>
      <c r="C7" s="151" t="s">
        <v>16</v>
      </c>
      <c r="D7" s="127" t="s">
        <v>39</v>
      </c>
      <c r="E7" s="128"/>
      <c r="F7" s="129"/>
      <c r="G7" s="127" t="s">
        <v>38</v>
      </c>
      <c r="H7" s="128"/>
      <c r="I7" s="129"/>
      <c r="J7" s="127" t="s">
        <v>40</v>
      </c>
      <c r="K7" s="128"/>
      <c r="L7" s="129"/>
      <c r="M7" s="127" t="s">
        <v>36</v>
      </c>
      <c r="N7" s="128"/>
      <c r="O7" s="129"/>
    </row>
    <row r="8" spans="2:15" ht="13.5" thickBot="1">
      <c r="B8" s="154"/>
      <c r="C8" s="152"/>
      <c r="D8" s="6" t="s">
        <v>18</v>
      </c>
      <c r="E8" s="7" t="s">
        <v>19</v>
      </c>
      <c r="F8" s="10" t="s">
        <v>20</v>
      </c>
      <c r="G8" s="6" t="s">
        <v>18</v>
      </c>
      <c r="H8" s="7" t="s">
        <v>19</v>
      </c>
      <c r="I8" s="8" t="s">
        <v>20</v>
      </c>
      <c r="J8" s="9" t="s">
        <v>18</v>
      </c>
      <c r="K8" s="7" t="s">
        <v>19</v>
      </c>
      <c r="L8" s="10" t="s">
        <v>20</v>
      </c>
      <c r="M8" s="6" t="s">
        <v>18</v>
      </c>
      <c r="N8" s="7" t="s">
        <v>19</v>
      </c>
      <c r="O8" s="8" t="s">
        <v>20</v>
      </c>
    </row>
    <row r="9" spans="2:15" ht="12.75">
      <c r="B9" s="160" t="s">
        <v>10</v>
      </c>
      <c r="C9" s="143">
        <v>2</v>
      </c>
      <c r="D9" s="4">
        <v>99</v>
      </c>
      <c r="E9" s="12">
        <v>9</v>
      </c>
      <c r="F9" s="15">
        <v>9</v>
      </c>
      <c r="G9" s="16">
        <v>15</v>
      </c>
      <c r="H9" s="17">
        <v>20</v>
      </c>
      <c r="I9" s="18">
        <v>20</v>
      </c>
      <c r="J9" s="14">
        <v>71</v>
      </c>
      <c r="K9" s="12">
        <v>17</v>
      </c>
      <c r="L9" s="15">
        <v>17</v>
      </c>
      <c r="M9" s="4">
        <v>55</v>
      </c>
      <c r="N9" s="12">
        <v>10</v>
      </c>
      <c r="O9" s="13">
        <v>10</v>
      </c>
    </row>
    <row r="10" spans="2:15" ht="12.75">
      <c r="B10" s="146"/>
      <c r="C10" s="144"/>
      <c r="D10" s="16">
        <v>9</v>
      </c>
      <c r="E10" s="17">
        <v>6</v>
      </c>
      <c r="F10" s="20">
        <v>6</v>
      </c>
      <c r="G10" s="23">
        <v>16</v>
      </c>
      <c r="H10" s="24">
        <v>15</v>
      </c>
      <c r="I10" s="25">
        <v>15</v>
      </c>
      <c r="J10" s="19">
        <v>45</v>
      </c>
      <c r="K10" s="17">
        <v>13</v>
      </c>
      <c r="L10" s="20">
        <v>13</v>
      </c>
      <c r="M10" s="16">
        <v>50</v>
      </c>
      <c r="N10" s="17">
        <v>5</v>
      </c>
      <c r="O10" s="18">
        <v>5</v>
      </c>
    </row>
    <row r="11" spans="2:15" ht="12.75">
      <c r="B11" s="146"/>
      <c r="C11" s="144"/>
      <c r="D11" s="23"/>
      <c r="E11" s="24"/>
      <c r="F11" s="27"/>
      <c r="G11" s="23"/>
      <c r="H11" s="24"/>
      <c r="I11" s="25"/>
      <c r="J11" s="26"/>
      <c r="K11" s="24"/>
      <c r="L11" s="27"/>
      <c r="M11" s="23"/>
      <c r="N11" s="24"/>
      <c r="O11" s="25"/>
    </row>
    <row r="12" spans="2:15" ht="13.5" thickBot="1">
      <c r="B12" s="147"/>
      <c r="C12" s="145"/>
      <c r="D12" s="23"/>
      <c r="E12" s="24"/>
      <c r="F12" s="27"/>
      <c r="G12" s="5"/>
      <c r="H12" s="31"/>
      <c r="I12" s="32"/>
      <c r="J12" s="26"/>
      <c r="K12" s="24"/>
      <c r="L12" s="27"/>
      <c r="M12" s="23"/>
      <c r="N12" s="24"/>
      <c r="O12" s="25"/>
    </row>
    <row r="13" spans="2:15" ht="12.75">
      <c r="B13" s="148" t="s">
        <v>21</v>
      </c>
      <c r="C13" s="157">
        <v>3</v>
      </c>
      <c r="D13" s="4">
        <v>3</v>
      </c>
      <c r="E13" s="12">
        <v>20</v>
      </c>
      <c r="F13" s="15">
        <v>20</v>
      </c>
      <c r="G13" s="16"/>
      <c r="H13" s="17"/>
      <c r="I13" s="18"/>
      <c r="J13" s="14"/>
      <c r="K13" s="12"/>
      <c r="L13" s="15"/>
      <c r="M13" s="4">
        <v>10</v>
      </c>
      <c r="N13" s="12">
        <v>17</v>
      </c>
      <c r="O13" s="13">
        <v>17</v>
      </c>
    </row>
    <row r="14" spans="2:15" ht="12.75">
      <c r="B14" s="156"/>
      <c r="C14" s="158"/>
      <c r="D14" s="23">
        <v>66</v>
      </c>
      <c r="E14" s="24">
        <v>15</v>
      </c>
      <c r="F14" s="27">
        <v>15</v>
      </c>
      <c r="G14" s="23"/>
      <c r="H14" s="24"/>
      <c r="I14" s="25"/>
      <c r="J14" s="26"/>
      <c r="K14" s="24"/>
      <c r="L14" s="27"/>
      <c r="M14" s="23"/>
      <c r="N14" s="24"/>
      <c r="O14" s="25"/>
    </row>
    <row r="15" spans="2:15" ht="12.75">
      <c r="B15" s="155" t="s">
        <v>13</v>
      </c>
      <c r="C15" s="158"/>
      <c r="D15" s="23"/>
      <c r="E15" s="24"/>
      <c r="F15" s="27"/>
      <c r="G15" s="23"/>
      <c r="H15" s="24"/>
      <c r="I15" s="25"/>
      <c r="J15" s="26"/>
      <c r="K15" s="24"/>
      <c r="L15" s="27"/>
      <c r="M15" s="23"/>
      <c r="N15" s="24"/>
      <c r="O15" s="25"/>
    </row>
    <row r="16" spans="2:15" ht="12.75">
      <c r="B16" s="156"/>
      <c r="C16" s="158"/>
      <c r="D16" s="23"/>
      <c r="E16" s="24"/>
      <c r="F16" s="27"/>
      <c r="G16" s="23"/>
      <c r="H16" s="24"/>
      <c r="I16" s="25"/>
      <c r="J16" s="26"/>
      <c r="K16" s="24"/>
      <c r="L16" s="27"/>
      <c r="M16" s="23"/>
      <c r="N16" s="24"/>
      <c r="O16" s="25"/>
    </row>
    <row r="17" spans="2:15" ht="12.75">
      <c r="B17" s="30" t="s">
        <v>22</v>
      </c>
      <c r="C17" s="158"/>
      <c r="D17" s="23"/>
      <c r="E17" s="24"/>
      <c r="F17" s="27"/>
      <c r="G17" s="23"/>
      <c r="H17" s="24"/>
      <c r="I17" s="25"/>
      <c r="J17" s="26"/>
      <c r="K17" s="24"/>
      <c r="L17" s="27"/>
      <c r="M17" s="23"/>
      <c r="N17" s="24"/>
      <c r="O17" s="25"/>
    </row>
    <row r="18" spans="2:15" ht="12.75" customHeight="1">
      <c r="B18" s="155" t="s">
        <v>23</v>
      </c>
      <c r="C18" s="158"/>
      <c r="D18" s="23">
        <v>97</v>
      </c>
      <c r="E18" s="24">
        <v>17</v>
      </c>
      <c r="F18" s="27">
        <v>17</v>
      </c>
      <c r="G18" s="23">
        <v>91</v>
      </c>
      <c r="H18" s="24">
        <v>13</v>
      </c>
      <c r="I18" s="25">
        <v>13</v>
      </c>
      <c r="J18" s="26"/>
      <c r="K18" s="24"/>
      <c r="L18" s="27"/>
      <c r="M18" s="23"/>
      <c r="N18" s="24"/>
      <c r="O18" s="25"/>
    </row>
    <row r="19" spans="2:15" ht="12.75">
      <c r="B19" s="149"/>
      <c r="C19" s="158"/>
      <c r="D19" s="23">
        <v>98</v>
      </c>
      <c r="E19" s="24">
        <v>15</v>
      </c>
      <c r="F19" s="27"/>
      <c r="G19" s="23">
        <v>3</v>
      </c>
      <c r="H19" s="24">
        <v>11</v>
      </c>
      <c r="I19" s="25">
        <v>11</v>
      </c>
      <c r="J19" s="26"/>
      <c r="K19" s="24"/>
      <c r="L19" s="27"/>
      <c r="M19" s="23"/>
      <c r="N19" s="24"/>
      <c r="O19" s="25"/>
    </row>
    <row r="20" spans="2:15" ht="12.75">
      <c r="B20" s="149"/>
      <c r="C20" s="158"/>
      <c r="D20" s="23"/>
      <c r="E20" s="24"/>
      <c r="F20" s="27"/>
      <c r="G20" s="23">
        <v>18</v>
      </c>
      <c r="H20" s="24">
        <v>10</v>
      </c>
      <c r="I20" s="25">
        <v>10</v>
      </c>
      <c r="J20" s="26"/>
      <c r="K20" s="24"/>
      <c r="L20" s="27"/>
      <c r="M20" s="23"/>
      <c r="N20" s="24"/>
      <c r="O20" s="25"/>
    </row>
    <row r="21" spans="2:15" ht="12.75">
      <c r="B21" s="149"/>
      <c r="C21" s="158"/>
      <c r="D21" s="23"/>
      <c r="E21" s="24"/>
      <c r="F21" s="27"/>
      <c r="G21" s="23"/>
      <c r="H21" s="24"/>
      <c r="I21" s="25"/>
      <c r="J21" s="26"/>
      <c r="K21" s="24"/>
      <c r="L21" s="27"/>
      <c r="M21" s="23"/>
      <c r="N21" s="24"/>
      <c r="O21" s="25"/>
    </row>
    <row r="22" spans="2:15" ht="12.75">
      <c r="B22" s="149"/>
      <c r="C22" s="158"/>
      <c r="D22" s="23"/>
      <c r="E22" s="24"/>
      <c r="F22" s="27"/>
      <c r="G22" s="23"/>
      <c r="H22" s="24"/>
      <c r="I22" s="25"/>
      <c r="J22" s="26"/>
      <c r="K22" s="24"/>
      <c r="L22" s="27"/>
      <c r="M22" s="23"/>
      <c r="N22" s="24"/>
      <c r="O22" s="25"/>
    </row>
    <row r="23" spans="2:15" ht="13.5" thickBot="1">
      <c r="B23" s="150"/>
      <c r="C23" s="159"/>
      <c r="D23" s="5"/>
      <c r="E23" s="31"/>
      <c r="F23" s="34"/>
      <c r="G23" s="5"/>
      <c r="H23" s="31"/>
      <c r="I23" s="32"/>
      <c r="J23" s="33"/>
      <c r="K23" s="31"/>
      <c r="L23" s="34"/>
      <c r="M23" s="5"/>
      <c r="N23" s="31"/>
      <c r="O23" s="32"/>
    </row>
    <row r="24" spans="2:15" ht="12.75">
      <c r="B24" s="148" t="s">
        <v>14</v>
      </c>
      <c r="C24" s="143">
        <v>1</v>
      </c>
      <c r="D24" s="23">
        <v>97</v>
      </c>
      <c r="E24" s="24">
        <v>20</v>
      </c>
      <c r="F24" s="27">
        <v>20</v>
      </c>
      <c r="G24" s="16"/>
      <c r="H24" s="17"/>
      <c r="I24" s="18"/>
      <c r="J24" s="26">
        <v>15</v>
      </c>
      <c r="K24" s="24">
        <v>13</v>
      </c>
      <c r="L24" s="27">
        <v>13</v>
      </c>
      <c r="M24" s="23"/>
      <c r="N24" s="24"/>
      <c r="O24" s="25"/>
    </row>
    <row r="25" spans="2:15" ht="12.75">
      <c r="B25" s="149"/>
      <c r="C25" s="144"/>
      <c r="D25" s="23">
        <v>46</v>
      </c>
      <c r="E25" s="24">
        <v>15</v>
      </c>
      <c r="F25" s="27"/>
      <c r="G25" s="23"/>
      <c r="H25" s="24"/>
      <c r="I25" s="25"/>
      <c r="J25" s="26"/>
      <c r="K25" s="24"/>
      <c r="L25" s="27"/>
      <c r="M25" s="23"/>
      <c r="N25" s="24"/>
      <c r="O25" s="25"/>
    </row>
    <row r="26" spans="2:15" ht="13.5" thickBot="1">
      <c r="B26" s="150"/>
      <c r="C26" s="145"/>
      <c r="D26" s="5"/>
      <c r="E26" s="31"/>
      <c r="F26" s="34"/>
      <c r="G26" s="5"/>
      <c r="H26" s="31"/>
      <c r="I26" s="32"/>
      <c r="J26" s="33"/>
      <c r="K26" s="31"/>
      <c r="L26" s="34"/>
      <c r="M26" s="5"/>
      <c r="N26" s="31"/>
      <c r="O26" s="32"/>
    </row>
    <row r="27" spans="2:15" ht="12.75">
      <c r="B27" s="11" t="s">
        <v>24</v>
      </c>
      <c r="C27" s="143">
        <v>1</v>
      </c>
      <c r="D27" s="4"/>
      <c r="E27" s="12"/>
      <c r="F27" s="15"/>
      <c r="G27" s="16"/>
      <c r="H27" s="17"/>
      <c r="I27" s="18"/>
      <c r="J27" s="14"/>
      <c r="K27" s="12"/>
      <c r="L27" s="15"/>
      <c r="M27" s="4"/>
      <c r="N27" s="12"/>
      <c r="O27" s="13"/>
    </row>
    <row r="28" spans="2:15" ht="12.75">
      <c r="B28" s="146" t="s">
        <v>15</v>
      </c>
      <c r="C28" s="144"/>
      <c r="D28" s="16"/>
      <c r="E28" s="21"/>
      <c r="F28" s="36"/>
      <c r="G28" s="23"/>
      <c r="H28" s="24"/>
      <c r="I28" s="25"/>
      <c r="J28" s="35"/>
      <c r="K28" s="21"/>
      <c r="L28" s="36"/>
      <c r="M28" s="16"/>
      <c r="N28" s="21"/>
      <c r="O28" s="22"/>
    </row>
    <row r="29" spans="2:15" ht="12.75">
      <c r="B29" s="146"/>
      <c r="C29" s="144"/>
      <c r="D29" s="16">
        <v>49</v>
      </c>
      <c r="E29" s="21">
        <v>17</v>
      </c>
      <c r="F29" s="36">
        <v>17</v>
      </c>
      <c r="G29" s="23">
        <v>68</v>
      </c>
      <c r="H29" s="24">
        <v>20</v>
      </c>
      <c r="I29" s="25">
        <v>20</v>
      </c>
      <c r="J29" s="35">
        <v>46</v>
      </c>
      <c r="K29" s="21">
        <v>15</v>
      </c>
      <c r="L29" s="36">
        <v>15</v>
      </c>
      <c r="M29" s="16">
        <v>50</v>
      </c>
      <c r="N29" s="21">
        <v>17</v>
      </c>
      <c r="O29" s="22">
        <v>17</v>
      </c>
    </row>
    <row r="30" spans="2:15" ht="12.75">
      <c r="B30" s="146"/>
      <c r="C30" s="144"/>
      <c r="D30" s="16"/>
      <c r="E30" s="21"/>
      <c r="F30" s="36"/>
      <c r="G30" s="23"/>
      <c r="H30" s="24"/>
      <c r="I30" s="25"/>
      <c r="J30" s="35"/>
      <c r="K30" s="21"/>
      <c r="L30" s="36"/>
      <c r="M30" s="16"/>
      <c r="N30" s="21"/>
      <c r="O30" s="22"/>
    </row>
    <row r="31" spans="2:15" ht="12.75">
      <c r="B31" s="146"/>
      <c r="C31" s="144"/>
      <c r="D31" s="37"/>
      <c r="E31" s="28"/>
      <c r="F31" s="39"/>
      <c r="G31" s="23"/>
      <c r="H31" s="24"/>
      <c r="I31" s="25"/>
      <c r="J31" s="38"/>
      <c r="K31" s="28"/>
      <c r="L31" s="39"/>
      <c r="M31" s="23"/>
      <c r="N31" s="28"/>
      <c r="O31" s="29"/>
    </row>
    <row r="32" spans="2:15" ht="13.5" thickBot="1">
      <c r="B32" s="147"/>
      <c r="C32" s="145"/>
      <c r="D32" s="40"/>
      <c r="E32" s="31"/>
      <c r="F32" s="34"/>
      <c r="G32" s="40"/>
      <c r="H32" s="31"/>
      <c r="I32" s="32"/>
      <c r="J32" s="41"/>
      <c r="K32" s="42"/>
      <c r="L32" s="44"/>
      <c r="M32" s="40"/>
      <c r="N32" s="42"/>
      <c r="O32" s="43"/>
    </row>
    <row r="33" spans="2:15" ht="26.25" thickBot="1">
      <c r="B33" s="45" t="s">
        <v>7</v>
      </c>
      <c r="C33" s="46"/>
      <c r="D33" s="130">
        <f>SUM(F9:F32)</f>
        <v>104</v>
      </c>
      <c r="E33" s="131"/>
      <c r="F33" s="132"/>
      <c r="G33" s="140">
        <f>SUM(I9:I32)</f>
        <v>89</v>
      </c>
      <c r="H33" s="141"/>
      <c r="I33" s="142"/>
      <c r="J33" s="130">
        <f>SUM(L9:L32)</f>
        <v>58</v>
      </c>
      <c r="K33" s="131"/>
      <c r="L33" s="132"/>
      <c r="M33" s="130">
        <f>SUM(O9:O32)</f>
        <v>49</v>
      </c>
      <c r="N33" s="131"/>
      <c r="O33" s="132"/>
    </row>
    <row r="34" spans="2:15" ht="13.5" thickBot="1">
      <c r="B34" s="47" t="s">
        <v>8</v>
      </c>
      <c r="C34" s="48"/>
      <c r="D34" s="137">
        <v>1</v>
      </c>
      <c r="E34" s="138"/>
      <c r="F34" s="139"/>
      <c r="G34" s="137">
        <v>2</v>
      </c>
      <c r="H34" s="138"/>
      <c r="I34" s="139"/>
      <c r="J34" s="137">
        <v>3</v>
      </c>
      <c r="K34" s="138"/>
      <c r="L34" s="139"/>
      <c r="M34" s="137">
        <v>4</v>
      </c>
      <c r="N34" s="138"/>
      <c r="O34" s="139"/>
    </row>
    <row r="35" spans="2:15" ht="26.25" thickBot="1">
      <c r="B35" s="49" t="s">
        <v>25</v>
      </c>
      <c r="C35" s="50"/>
      <c r="D35" s="134">
        <v>20</v>
      </c>
      <c r="E35" s="135"/>
      <c r="F35" s="136"/>
      <c r="G35" s="134">
        <v>17</v>
      </c>
      <c r="H35" s="135"/>
      <c r="I35" s="136"/>
      <c r="J35" s="134">
        <v>15</v>
      </c>
      <c r="K35" s="135"/>
      <c r="L35" s="136"/>
      <c r="M35" s="134">
        <v>13</v>
      </c>
      <c r="N35" s="135"/>
      <c r="O35" s="136"/>
    </row>
    <row r="36" spans="2:15" ht="12.75">
      <c r="B36" s="76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8" ht="14.25" customHeight="1">
      <c r="B37" s="104"/>
      <c r="C37" s="104"/>
      <c r="D37" s="104"/>
      <c r="E37" s="104"/>
      <c r="F37" s="104"/>
      <c r="G37" s="126" t="s">
        <v>27</v>
      </c>
      <c r="H37" s="126"/>
      <c r="I37" s="126"/>
      <c r="J37" s="126"/>
      <c r="K37" s="126"/>
      <c r="L37" s="126"/>
      <c r="M37" s="126"/>
      <c r="N37" s="104" t="s">
        <v>28</v>
      </c>
      <c r="O37" s="104"/>
      <c r="P37" s="104"/>
      <c r="Q37" s="104"/>
      <c r="R37" s="104"/>
    </row>
    <row r="38" spans="2:18" ht="12.75">
      <c r="B38" s="106" t="s">
        <v>26</v>
      </c>
      <c r="C38" s="107"/>
      <c r="D38" s="107"/>
      <c r="E38" s="104"/>
      <c r="F38" s="104"/>
      <c r="G38" s="108"/>
      <c r="H38" s="108"/>
      <c r="I38" s="107"/>
      <c r="J38" s="107"/>
      <c r="K38" s="107"/>
      <c r="L38" s="108"/>
      <c r="M38" s="108"/>
      <c r="N38" s="107"/>
      <c r="O38" s="107"/>
      <c r="P38" s="107"/>
      <c r="Q38" s="104"/>
      <c r="R38" s="104"/>
    </row>
    <row r="39" spans="2:18" s="75" customFormat="1" ht="11.25">
      <c r="B39" s="105"/>
      <c r="C39" s="105"/>
      <c r="D39" s="105"/>
      <c r="E39" s="105"/>
      <c r="F39" s="105"/>
      <c r="G39" s="124" t="s">
        <v>75</v>
      </c>
      <c r="H39" s="124"/>
      <c r="I39" s="125"/>
      <c r="J39" s="125"/>
      <c r="K39" s="125"/>
      <c r="L39" s="124"/>
      <c r="M39" s="124"/>
      <c r="N39" s="133" t="s">
        <v>76</v>
      </c>
      <c r="O39" s="133"/>
      <c r="P39" s="133"/>
      <c r="Q39" s="105"/>
      <c r="R39" s="105"/>
    </row>
    <row r="40" spans="2:18" ht="12.7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</sheetData>
  <sheetProtection/>
  <mergeCells count="36">
    <mergeCell ref="C7:C8"/>
    <mergeCell ref="D7:F7"/>
    <mergeCell ref="B7:B8"/>
    <mergeCell ref="B15:B16"/>
    <mergeCell ref="B13:B14"/>
    <mergeCell ref="C13:C23"/>
    <mergeCell ref="B9:B12"/>
    <mergeCell ref="C9:C12"/>
    <mergeCell ref="B18:B23"/>
    <mergeCell ref="G33:I33"/>
    <mergeCell ref="M33:O33"/>
    <mergeCell ref="J34:L34"/>
    <mergeCell ref="C27:C32"/>
    <mergeCell ref="B28:B32"/>
    <mergeCell ref="B24:B26"/>
    <mergeCell ref="C24:C26"/>
    <mergeCell ref="J33:L33"/>
    <mergeCell ref="N39:P39"/>
    <mergeCell ref="D35:F35"/>
    <mergeCell ref="G35:I35"/>
    <mergeCell ref="M35:O35"/>
    <mergeCell ref="J35:L35"/>
    <mergeCell ref="D34:F34"/>
    <mergeCell ref="G34:I34"/>
    <mergeCell ref="M34:O34"/>
    <mergeCell ref="D33:F33"/>
    <mergeCell ref="N5:O5"/>
    <mergeCell ref="B1:O1"/>
    <mergeCell ref="D2:G2"/>
    <mergeCell ref="N3:O3"/>
    <mergeCell ref="C3:D3"/>
    <mergeCell ref="G39:M39"/>
    <mergeCell ref="G37:M37"/>
    <mergeCell ref="G7:I7"/>
    <mergeCell ref="M7:O7"/>
    <mergeCell ref="J7:L7"/>
  </mergeCells>
  <dataValidations count="1">
    <dataValidation type="list" allowBlank="1" showInputMessage="1" showErrorMessage="1" sqref="D35:O36">
      <formula1>"20,17,15,13,11,10,9,8,7,6,5,4,3,2,1,NAV IESKAITE"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2010-08-07T13:54:57Z</cp:lastPrinted>
  <dcterms:created xsi:type="dcterms:W3CDTF">2007-05-18T07:42:00Z</dcterms:created>
  <dcterms:modified xsi:type="dcterms:W3CDTF">2010-08-09T12:22:16Z</dcterms:modified>
  <cp:category/>
  <cp:version/>
  <cp:contentType/>
  <cp:contentStatus/>
</cp:coreProperties>
</file>