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<sst xmlns="http://schemas.openxmlformats.org/spreadsheetml/2006/main" count="77" uniqueCount="59">
  <si>
    <t>BOAT</t>
  </si>
  <si>
    <t>POS.</t>
  </si>
  <si>
    <t>N°</t>
  </si>
  <si>
    <t>DRIVER</t>
  </si>
  <si>
    <t>NAT.</t>
  </si>
  <si>
    <t>Total number of drivers :</t>
  </si>
  <si>
    <t>LAT</t>
  </si>
  <si>
    <t>Club</t>
  </si>
  <si>
    <t>K.S. Posnania</t>
  </si>
  <si>
    <t>Raimonds Špacs</t>
  </si>
  <si>
    <t>Nord Ost</t>
  </si>
  <si>
    <t>Lechoslaw Rybarczyk</t>
  </si>
  <si>
    <t>Mihal Rogalski</t>
  </si>
  <si>
    <t>WKW PTTK Warszawa</t>
  </si>
  <si>
    <t>Artūrs Brolītis</t>
  </si>
  <si>
    <t>UPB Energy</t>
  </si>
  <si>
    <t>Lauris Gūtmanis</t>
  </si>
  <si>
    <t>Pēteris Pelnēns</t>
  </si>
  <si>
    <t>Lisy Andrzej</t>
  </si>
  <si>
    <t>Lok Poznan</t>
  </si>
  <si>
    <t>Gints Rozenbergs</t>
  </si>
  <si>
    <t>Aron Tabori</t>
  </si>
  <si>
    <t>DVSC</t>
  </si>
  <si>
    <t>Kristaps Paegle</t>
  </si>
  <si>
    <t>Mēmeles Sports</t>
  </si>
  <si>
    <t>Ott Joala</t>
  </si>
  <si>
    <t>EST</t>
  </si>
  <si>
    <t>Motoclub/Nord</t>
  </si>
  <si>
    <t>Mikk Joala</t>
  </si>
  <si>
    <t>Tallina Veemotoklubi</t>
  </si>
  <si>
    <t>Laimuti Morkūnas</t>
  </si>
  <si>
    <t>Megasportas</t>
  </si>
  <si>
    <t>Reinis Musts</t>
  </si>
  <si>
    <t>Edgars Riabko</t>
  </si>
  <si>
    <t>KTU Politechnika</t>
  </si>
  <si>
    <t>1st heat</t>
  </si>
  <si>
    <t>2nd heat</t>
  </si>
  <si>
    <t>3rd heat</t>
  </si>
  <si>
    <t>points</t>
  </si>
  <si>
    <t>4th heat</t>
  </si>
  <si>
    <t>Total Points</t>
  </si>
  <si>
    <t>Race Secretary /Liene Kvekse/</t>
  </si>
  <si>
    <t>Place</t>
  </si>
  <si>
    <t>7:31,82</t>
  </si>
  <si>
    <t>7:42,5</t>
  </si>
  <si>
    <t>7:44,5</t>
  </si>
  <si>
    <t>7:23,82</t>
  </si>
  <si>
    <t>Best time per heats</t>
  </si>
  <si>
    <t>DSQ</t>
  </si>
  <si>
    <t>DNS</t>
  </si>
  <si>
    <t>DNQ</t>
  </si>
  <si>
    <t>DNF</t>
  </si>
  <si>
    <t>Boat No.55, UIM 307.01, did not take starting line as accepted in rules. No. No.91 DSQ from 4th heat - UIM 543.10.2, No.95 DSQ from racr - UIM 543.10.15, engine did not passs on accepted.</t>
  </si>
  <si>
    <t>O.O.D. /Aivars Dikis/</t>
  </si>
  <si>
    <t>Aluksne, Latvia 16-18 July, 2010</t>
  </si>
  <si>
    <t>LTU</t>
  </si>
  <si>
    <t>POL</t>
  </si>
  <si>
    <t>HUN</t>
  </si>
  <si>
    <t>European Championship S550 Total Results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</si>
</sst>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\-"/>
    <numFmt numFmtId="181" formatCode="00000"/>
    <numFmt numFmtId="182" formatCode="0#&quot; &quot;##&quot; &quot;##&quot; &quot;##&quot; &quot;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4"/>
      <name val="Arial"/>
      <family val="0"/>
    </font>
    <font>
      <sz val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u val="single"/>
      <sz val="10"/>
      <name val="Comic Sans MS"/>
      <family val="4"/>
    </font>
    <font>
      <sz val="8"/>
      <name val="Arial"/>
      <family val="0"/>
    </font>
    <font>
      <sz val="12"/>
      <name val="Comic Sans MS"/>
      <family val="4"/>
    </font>
    <font>
      <sz val="12"/>
      <name val="Arial"/>
      <family val="0"/>
    </font>
    <font>
      <i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7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12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0" borderId="2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8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</xdr:row>
      <xdr:rowOff>19050</xdr:rowOff>
    </xdr:from>
    <xdr:to>
      <xdr:col>7</xdr:col>
      <xdr:colOff>371475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80975"/>
          <a:ext cx="2028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8"/>
  <sheetViews>
    <sheetView tabSelected="1" zoomScalePageLayoutView="0" workbookViewId="0" topLeftCell="A7">
      <selection activeCell="F10" sqref="F10"/>
    </sheetView>
  </sheetViews>
  <sheetFormatPr defaultColWidth="11.421875" defaultRowHeight="12.75"/>
  <cols>
    <col min="1" max="1" width="11.421875" style="0" customWidth="1"/>
    <col min="2" max="3" width="7.421875" style="0" customWidth="1"/>
    <col min="4" max="4" width="23.8515625" style="0" customWidth="1"/>
    <col min="5" max="5" width="8.28125" style="0" customWidth="1"/>
    <col min="6" max="6" width="25.140625" style="0" customWidth="1"/>
    <col min="7" max="7" width="1.28515625" style="3" customWidth="1"/>
    <col min="8" max="8" width="8.140625" style="53" customWidth="1"/>
    <col min="9" max="9" width="8.57421875" style="52" customWidth="1"/>
    <col min="10" max="10" width="8.00390625" style="52" customWidth="1"/>
    <col min="11" max="11" width="7.7109375" style="52" customWidth="1"/>
    <col min="12" max="12" width="9.00390625" style="52" customWidth="1"/>
    <col min="13" max="13" width="0.9921875" style="53" customWidth="1"/>
    <col min="14" max="14" width="11.28125" style="0" customWidth="1"/>
    <col min="15" max="15" width="7.57421875" style="0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ht="12.75">
      <c r="B5" s="1"/>
    </row>
    <row r="6" spans="2:15" ht="12.7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4"/>
      <c r="N6" s="114"/>
      <c r="O6" s="114"/>
    </row>
    <row r="7" spans="2:15" ht="29.25">
      <c r="B7" s="112" t="s">
        <v>58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4"/>
      <c r="N7" s="114"/>
      <c r="O7" s="114"/>
    </row>
    <row r="8" spans="2:15" ht="22.5">
      <c r="B8" s="113" t="s">
        <v>54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114"/>
      <c r="O8" s="114"/>
    </row>
    <row r="9" spans="2:15" ht="15.75" thickBot="1">
      <c r="B9" s="17"/>
      <c r="C9" s="17"/>
      <c r="D9" s="17"/>
      <c r="E9" s="17"/>
      <c r="F9" s="17"/>
      <c r="G9" s="82"/>
      <c r="H9" s="116"/>
      <c r="I9" s="116"/>
      <c r="J9" s="116"/>
      <c r="K9" s="116"/>
      <c r="L9" s="116"/>
      <c r="M9" s="116"/>
      <c r="N9" s="116"/>
      <c r="O9" s="116"/>
    </row>
    <row r="10" spans="2:15" ht="21">
      <c r="B10" s="45"/>
      <c r="C10" s="46" t="s">
        <v>0</v>
      </c>
      <c r="D10" s="47"/>
      <c r="E10" s="48"/>
      <c r="F10" s="47"/>
      <c r="G10" s="83"/>
      <c r="H10" s="105" t="s">
        <v>47</v>
      </c>
      <c r="I10" s="54" t="s">
        <v>35</v>
      </c>
      <c r="J10" s="54" t="s">
        <v>36</v>
      </c>
      <c r="K10" s="54" t="s">
        <v>37</v>
      </c>
      <c r="L10" s="56" t="s">
        <v>39</v>
      </c>
      <c r="M10" s="55"/>
      <c r="N10" s="108" t="s">
        <v>40</v>
      </c>
      <c r="O10" s="56" t="s">
        <v>42</v>
      </c>
    </row>
    <row r="11" spans="2:15" ht="19.5">
      <c r="B11" s="49" t="s">
        <v>1</v>
      </c>
      <c r="C11" s="50" t="s">
        <v>2</v>
      </c>
      <c r="D11" s="50" t="s">
        <v>3</v>
      </c>
      <c r="E11" s="51" t="s">
        <v>4</v>
      </c>
      <c r="F11" s="50" t="s">
        <v>7</v>
      </c>
      <c r="G11" s="84"/>
      <c r="H11" s="106"/>
      <c r="I11" s="57" t="s">
        <v>38</v>
      </c>
      <c r="J11" s="57" t="s">
        <v>38</v>
      </c>
      <c r="K11" s="57" t="s">
        <v>38</v>
      </c>
      <c r="L11" s="57" t="s">
        <v>38</v>
      </c>
      <c r="M11" s="55"/>
      <c r="N11" s="109"/>
      <c r="O11" s="61"/>
    </row>
    <row r="12" spans="2:15" ht="20.25" thickBot="1">
      <c r="B12" s="42"/>
      <c r="C12" s="43"/>
      <c r="D12" s="40"/>
      <c r="E12" s="41"/>
      <c r="F12" s="40"/>
      <c r="G12" s="80"/>
      <c r="H12" s="107"/>
      <c r="I12" s="58"/>
      <c r="J12" s="58"/>
      <c r="K12" s="58"/>
      <c r="L12" s="58"/>
      <c r="N12" s="110"/>
      <c r="O12" s="44"/>
    </row>
    <row r="13" spans="2:7" ht="20.25" thickBot="1">
      <c r="B13" s="18"/>
      <c r="C13" s="29"/>
      <c r="D13" s="30"/>
      <c r="E13" s="31"/>
      <c r="F13" s="31"/>
      <c r="G13" s="80"/>
    </row>
    <row r="14" spans="2:15" ht="19.5">
      <c r="B14" s="65">
        <v>1</v>
      </c>
      <c r="C14" s="66">
        <v>98</v>
      </c>
      <c r="D14" s="67" t="s">
        <v>17</v>
      </c>
      <c r="E14" s="68" t="s">
        <v>6</v>
      </c>
      <c r="F14" s="69" t="s">
        <v>15</v>
      </c>
      <c r="G14" s="80"/>
      <c r="H14" s="60" t="s">
        <v>46</v>
      </c>
      <c r="I14" s="89">
        <v>300</v>
      </c>
      <c r="J14" s="103">
        <v>225</v>
      </c>
      <c r="K14" s="90">
        <v>225</v>
      </c>
      <c r="L14" s="104">
        <v>300</v>
      </c>
      <c r="M14" s="81"/>
      <c r="N14" s="91">
        <f>SUM(I14,K14:L14)</f>
        <v>825</v>
      </c>
      <c r="O14" s="62">
        <v>1</v>
      </c>
    </row>
    <row r="15" spans="2:15" ht="19.5">
      <c r="B15" s="70">
        <v>2</v>
      </c>
      <c r="C15" s="32">
        <v>97</v>
      </c>
      <c r="D15" s="33" t="s">
        <v>14</v>
      </c>
      <c r="E15" s="34" t="s">
        <v>6</v>
      </c>
      <c r="F15" s="71" t="s">
        <v>15</v>
      </c>
      <c r="G15" s="80"/>
      <c r="H15" s="60" t="s">
        <v>43</v>
      </c>
      <c r="I15" s="92">
        <v>225</v>
      </c>
      <c r="J15" s="93">
        <v>300</v>
      </c>
      <c r="K15" s="93">
        <v>300</v>
      </c>
      <c r="L15" s="72">
        <v>225</v>
      </c>
      <c r="M15" s="81"/>
      <c r="N15" s="94">
        <f>SUM(I15:K15)</f>
        <v>825</v>
      </c>
      <c r="O15" s="63">
        <v>2</v>
      </c>
    </row>
    <row r="16" spans="2:15" ht="19.5">
      <c r="B16" s="70">
        <v>3</v>
      </c>
      <c r="C16" s="32">
        <v>80</v>
      </c>
      <c r="D16" s="35" t="s">
        <v>21</v>
      </c>
      <c r="E16" s="36" t="s">
        <v>57</v>
      </c>
      <c r="F16" s="72" t="s">
        <v>22</v>
      </c>
      <c r="G16" s="81"/>
      <c r="H16" s="60"/>
      <c r="I16" s="92">
        <v>95</v>
      </c>
      <c r="J16" s="93">
        <v>169</v>
      </c>
      <c r="K16" s="93">
        <v>127</v>
      </c>
      <c r="L16" s="72">
        <v>95</v>
      </c>
      <c r="M16" s="81"/>
      <c r="N16" s="94">
        <f>SUM(I16:K16)</f>
        <v>391</v>
      </c>
      <c r="O16" s="63">
        <v>3</v>
      </c>
    </row>
    <row r="17" spans="2:15" ht="19.5">
      <c r="B17" s="70">
        <v>4</v>
      </c>
      <c r="C17" s="32">
        <v>15</v>
      </c>
      <c r="D17" s="33" t="s">
        <v>30</v>
      </c>
      <c r="E17" s="34" t="s">
        <v>55</v>
      </c>
      <c r="F17" s="71" t="s">
        <v>31</v>
      </c>
      <c r="G17" s="80"/>
      <c r="H17" s="60" t="s">
        <v>44</v>
      </c>
      <c r="I17" s="96">
        <v>71</v>
      </c>
      <c r="J17" s="93">
        <v>127</v>
      </c>
      <c r="K17" s="93">
        <v>71</v>
      </c>
      <c r="L17" s="95">
        <v>169</v>
      </c>
      <c r="M17" s="81"/>
      <c r="N17" s="94">
        <f>SUM(J17:L17)</f>
        <v>367</v>
      </c>
      <c r="O17" s="63">
        <v>4</v>
      </c>
    </row>
    <row r="18" spans="2:15" ht="19.5">
      <c r="B18" s="70">
        <v>5</v>
      </c>
      <c r="C18" s="37">
        <v>91</v>
      </c>
      <c r="D18" s="38" t="s">
        <v>32</v>
      </c>
      <c r="E18" s="39" t="s">
        <v>6</v>
      </c>
      <c r="F18" s="73" t="s">
        <v>10</v>
      </c>
      <c r="G18" s="80"/>
      <c r="H18" s="60" t="s">
        <v>45</v>
      </c>
      <c r="I18" s="92">
        <v>53</v>
      </c>
      <c r="J18" s="93">
        <v>71</v>
      </c>
      <c r="K18" s="93">
        <v>169</v>
      </c>
      <c r="L18" s="72" t="s">
        <v>48</v>
      </c>
      <c r="M18" s="81"/>
      <c r="N18" s="94">
        <f>SUM(I18:K18)</f>
        <v>293</v>
      </c>
      <c r="O18" s="63">
        <v>5</v>
      </c>
    </row>
    <row r="19" spans="2:15" ht="19.5">
      <c r="B19" s="70">
        <v>6</v>
      </c>
      <c r="C19" s="32">
        <v>83</v>
      </c>
      <c r="D19" s="35" t="s">
        <v>28</v>
      </c>
      <c r="E19" s="36" t="s">
        <v>26</v>
      </c>
      <c r="F19" s="72" t="s">
        <v>29</v>
      </c>
      <c r="G19" s="81"/>
      <c r="I19" s="92">
        <v>22</v>
      </c>
      <c r="J19" s="93">
        <v>95</v>
      </c>
      <c r="K19" s="93">
        <v>95</v>
      </c>
      <c r="L19" s="72">
        <v>17</v>
      </c>
      <c r="M19" s="81"/>
      <c r="N19" s="94">
        <f>SUM(I19:K19)</f>
        <v>212</v>
      </c>
      <c r="O19" s="63">
        <v>6</v>
      </c>
    </row>
    <row r="20" spans="2:15" ht="19.5">
      <c r="B20" s="70">
        <v>7</v>
      </c>
      <c r="C20" s="32">
        <v>55</v>
      </c>
      <c r="D20" s="33" t="s">
        <v>11</v>
      </c>
      <c r="E20" s="34" t="s">
        <v>56</v>
      </c>
      <c r="F20" s="71" t="s">
        <v>8</v>
      </c>
      <c r="G20" s="80"/>
      <c r="H20" s="59"/>
      <c r="I20" s="92">
        <v>169</v>
      </c>
      <c r="J20" s="93">
        <v>22</v>
      </c>
      <c r="K20" s="93">
        <v>17</v>
      </c>
      <c r="L20" s="72" t="s">
        <v>50</v>
      </c>
      <c r="M20" s="81"/>
      <c r="N20" s="94">
        <f>SUM(I20:K20)</f>
        <v>208</v>
      </c>
      <c r="O20" s="63">
        <v>7</v>
      </c>
    </row>
    <row r="21" spans="2:15" ht="18.75" customHeight="1">
      <c r="B21" s="70">
        <v>8</v>
      </c>
      <c r="C21" s="32">
        <v>19</v>
      </c>
      <c r="D21" s="33" t="s">
        <v>12</v>
      </c>
      <c r="E21" s="34" t="s">
        <v>56</v>
      </c>
      <c r="F21" s="71" t="s">
        <v>13</v>
      </c>
      <c r="G21" s="80"/>
      <c r="H21" s="59"/>
      <c r="I21" s="96">
        <v>13</v>
      </c>
      <c r="J21" s="93">
        <v>53</v>
      </c>
      <c r="K21" s="93">
        <v>40</v>
      </c>
      <c r="L21" s="95">
        <v>71</v>
      </c>
      <c r="M21" s="81"/>
      <c r="N21" s="94">
        <f>SUM(J21:L21)</f>
        <v>164</v>
      </c>
      <c r="O21" s="63">
        <v>8</v>
      </c>
    </row>
    <row r="22" spans="2:15" ht="19.5">
      <c r="B22" s="70">
        <v>9</v>
      </c>
      <c r="C22" s="32">
        <v>11</v>
      </c>
      <c r="D22" s="33" t="s">
        <v>33</v>
      </c>
      <c r="E22" s="34" t="s">
        <v>55</v>
      </c>
      <c r="F22" s="71" t="s">
        <v>34</v>
      </c>
      <c r="G22" s="80"/>
      <c r="H22" s="60"/>
      <c r="I22" s="92">
        <v>127</v>
      </c>
      <c r="J22" s="93">
        <v>7</v>
      </c>
      <c r="K22" s="93">
        <v>13</v>
      </c>
      <c r="L22" s="72">
        <v>0</v>
      </c>
      <c r="M22" s="81"/>
      <c r="N22" s="94">
        <f>SUM(I22:K22)</f>
        <v>147</v>
      </c>
      <c r="O22" s="63">
        <v>9</v>
      </c>
    </row>
    <row r="23" spans="2:15" ht="19.5">
      <c r="B23" s="70">
        <v>10</v>
      </c>
      <c r="C23" s="32">
        <v>26</v>
      </c>
      <c r="D23" s="33" t="s">
        <v>18</v>
      </c>
      <c r="E23" s="34" t="s">
        <v>56</v>
      </c>
      <c r="F23" s="71" t="s">
        <v>19</v>
      </c>
      <c r="G23" s="80"/>
      <c r="H23" s="60"/>
      <c r="I23" s="96">
        <v>30</v>
      </c>
      <c r="J23" s="93">
        <v>30</v>
      </c>
      <c r="K23" s="93">
        <v>53</v>
      </c>
      <c r="L23" s="95">
        <v>53</v>
      </c>
      <c r="M23" s="81"/>
      <c r="N23" s="94">
        <f>SUM(J23:L23)</f>
        <v>136</v>
      </c>
      <c r="O23" s="63">
        <v>10</v>
      </c>
    </row>
    <row r="24" spans="2:15" ht="19.5">
      <c r="B24" s="70">
        <v>11</v>
      </c>
      <c r="C24" s="32">
        <v>31</v>
      </c>
      <c r="D24" s="33" t="s">
        <v>9</v>
      </c>
      <c r="E24" s="34" t="s">
        <v>6</v>
      </c>
      <c r="F24" s="71" t="s">
        <v>10</v>
      </c>
      <c r="G24" s="80"/>
      <c r="H24" s="59"/>
      <c r="I24" s="92">
        <v>40</v>
      </c>
      <c r="J24" s="36">
        <v>17</v>
      </c>
      <c r="K24" s="93">
        <v>30</v>
      </c>
      <c r="L24" s="95">
        <v>40</v>
      </c>
      <c r="M24" s="81"/>
      <c r="N24" s="94">
        <f>SUM(I24,K24:L24)</f>
        <v>110</v>
      </c>
      <c r="O24" s="63">
        <v>11</v>
      </c>
    </row>
    <row r="25" spans="2:15" ht="19.5">
      <c r="B25" s="70">
        <v>12</v>
      </c>
      <c r="C25" s="32">
        <v>23</v>
      </c>
      <c r="D25" s="33" t="s">
        <v>25</v>
      </c>
      <c r="E25" s="34" t="s">
        <v>26</v>
      </c>
      <c r="F25" s="71" t="s">
        <v>27</v>
      </c>
      <c r="G25" s="80"/>
      <c r="H25" s="60"/>
      <c r="I25" s="96" t="s">
        <v>51</v>
      </c>
      <c r="J25" s="93">
        <v>40</v>
      </c>
      <c r="K25" s="93">
        <v>22</v>
      </c>
      <c r="L25" s="95">
        <v>30</v>
      </c>
      <c r="M25" s="81"/>
      <c r="N25" s="94">
        <f>SUM(J25:L25)</f>
        <v>92</v>
      </c>
      <c r="O25" s="63">
        <v>12</v>
      </c>
    </row>
    <row r="26" spans="2:15" ht="19.5">
      <c r="B26" s="70">
        <v>13</v>
      </c>
      <c r="C26" s="32">
        <v>18</v>
      </c>
      <c r="D26" s="33" t="s">
        <v>20</v>
      </c>
      <c r="E26" s="34" t="s">
        <v>6</v>
      </c>
      <c r="F26" s="71" t="s">
        <v>10</v>
      </c>
      <c r="G26" s="80"/>
      <c r="H26" s="60"/>
      <c r="I26" s="96">
        <v>9</v>
      </c>
      <c r="J26" s="93">
        <v>9</v>
      </c>
      <c r="K26" s="93">
        <v>9</v>
      </c>
      <c r="L26" s="95">
        <v>22</v>
      </c>
      <c r="M26" s="81"/>
      <c r="N26" s="94">
        <f>SUM(J26:L26)</f>
        <v>40</v>
      </c>
      <c r="O26" s="63">
        <v>13</v>
      </c>
    </row>
    <row r="27" spans="2:15" ht="19.5">
      <c r="B27" s="70">
        <v>14</v>
      </c>
      <c r="C27" s="32">
        <v>50</v>
      </c>
      <c r="D27" s="35" t="s">
        <v>23</v>
      </c>
      <c r="E27" s="36" t="s">
        <v>6</v>
      </c>
      <c r="F27" s="72" t="s">
        <v>24</v>
      </c>
      <c r="G27" s="81"/>
      <c r="H27" s="60"/>
      <c r="I27" s="92">
        <v>17</v>
      </c>
      <c r="J27" s="93">
        <v>13</v>
      </c>
      <c r="K27" s="93">
        <v>7</v>
      </c>
      <c r="L27" s="72" t="s">
        <v>49</v>
      </c>
      <c r="M27" s="81"/>
      <c r="N27" s="94">
        <f>SUM(I27:K27)</f>
        <v>37</v>
      </c>
      <c r="O27" s="63">
        <v>14</v>
      </c>
    </row>
    <row r="28" spans="2:15" ht="20.25" thickBot="1">
      <c r="B28" s="74">
        <v>15</v>
      </c>
      <c r="C28" s="75">
        <v>95</v>
      </c>
      <c r="D28" s="100" t="s">
        <v>16</v>
      </c>
      <c r="E28" s="101" t="s">
        <v>6</v>
      </c>
      <c r="F28" s="102" t="s">
        <v>15</v>
      </c>
      <c r="G28" s="80"/>
      <c r="H28" s="60"/>
      <c r="I28" s="97">
        <v>400</v>
      </c>
      <c r="J28" s="98">
        <v>400</v>
      </c>
      <c r="K28" s="98">
        <v>400</v>
      </c>
      <c r="L28" s="88">
        <v>400</v>
      </c>
      <c r="M28" s="81"/>
      <c r="N28" s="99" t="s">
        <v>48</v>
      </c>
      <c r="O28" s="64">
        <v>0</v>
      </c>
    </row>
    <row r="29" spans="2:7" ht="19.5">
      <c r="B29" s="18"/>
      <c r="C29" s="19"/>
      <c r="D29" s="22" t="s">
        <v>5</v>
      </c>
      <c r="E29" s="27">
        <v>15</v>
      </c>
      <c r="F29" s="21"/>
      <c r="G29" s="28"/>
    </row>
    <row r="30" spans="2:15" ht="16.5" customHeight="1">
      <c r="B30" s="111" t="s">
        <v>52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15" ht="16.5" customHeight="1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2:12" ht="16.5">
      <c r="B32" s="23"/>
      <c r="C32" s="23"/>
      <c r="D32" s="26"/>
      <c r="E32" s="20"/>
      <c r="F32" s="78"/>
      <c r="G32" s="82"/>
      <c r="I32" s="79"/>
      <c r="J32" s="79"/>
      <c r="K32" s="79"/>
      <c r="L32" s="79"/>
    </row>
    <row r="33" spans="2:9" ht="19.5">
      <c r="B33" s="24"/>
      <c r="C33" s="24"/>
      <c r="D33" s="25"/>
      <c r="E33" s="25"/>
      <c r="F33" s="77" t="s">
        <v>53</v>
      </c>
      <c r="G33" s="85"/>
      <c r="I33" s="76" t="s">
        <v>41</v>
      </c>
    </row>
    <row r="34" spans="2:7" ht="16.5">
      <c r="B34" s="24"/>
      <c r="C34" s="24"/>
      <c r="D34" s="25"/>
      <c r="E34" s="25"/>
      <c r="F34" s="25"/>
      <c r="G34" s="86"/>
    </row>
    <row r="35" spans="2:7" ht="16.5">
      <c r="B35" s="24"/>
      <c r="C35" s="24"/>
      <c r="D35" s="25"/>
      <c r="E35" s="25"/>
      <c r="F35" s="25"/>
      <c r="G35" s="86"/>
    </row>
    <row r="36" spans="2:7" ht="12.75">
      <c r="B36" s="1"/>
      <c r="C36" s="1"/>
      <c r="D36" s="1"/>
      <c r="E36" s="2"/>
      <c r="F36" s="2"/>
      <c r="G36" s="87"/>
    </row>
    <row r="37" spans="2:6" ht="12.75">
      <c r="B37" s="1"/>
      <c r="C37" s="1"/>
      <c r="E37" s="1"/>
      <c r="F37" s="1"/>
    </row>
    <row r="38" spans="2:6" ht="12.75">
      <c r="B38" s="1"/>
      <c r="C38" s="1"/>
      <c r="E38" s="1"/>
      <c r="F38" s="1"/>
    </row>
    <row r="39" spans="2:6" ht="12.75">
      <c r="B39" s="1"/>
      <c r="C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ht="12.75">
      <c r="B54" s="1"/>
    </row>
    <row r="56" spans="2:6" ht="12.75">
      <c r="B56" s="3"/>
      <c r="C56" s="3"/>
      <c r="D56" s="3"/>
      <c r="E56" s="3"/>
      <c r="F56" s="3"/>
    </row>
    <row r="57" spans="2:6" ht="15.75">
      <c r="B57" s="3"/>
      <c r="C57" s="3"/>
      <c r="D57" s="4"/>
      <c r="E57" s="3"/>
      <c r="F57" s="3"/>
    </row>
    <row r="58" spans="2:6" ht="15.75">
      <c r="B58" s="3"/>
      <c r="C58" s="3"/>
      <c r="D58" s="5"/>
      <c r="E58" s="3"/>
      <c r="F58" s="3"/>
    </row>
    <row r="59" spans="2:6" ht="15.75">
      <c r="B59" s="3"/>
      <c r="C59" s="3"/>
      <c r="D59" s="4"/>
      <c r="E59" s="3"/>
      <c r="F59" s="3"/>
    </row>
    <row r="60" spans="2:6" ht="12.75">
      <c r="B60" s="3"/>
      <c r="C60" s="3"/>
      <c r="D60" s="3"/>
      <c r="E60" s="3"/>
      <c r="F60" s="3"/>
    </row>
    <row r="61" spans="2:7" ht="18.75">
      <c r="B61" s="6"/>
      <c r="C61" s="7"/>
      <c r="D61" s="8"/>
      <c r="E61" s="8"/>
      <c r="F61" s="8"/>
      <c r="G61" s="8"/>
    </row>
    <row r="62" spans="2:7" ht="12.75">
      <c r="B62" s="9"/>
      <c r="C62" s="9"/>
      <c r="D62" s="9"/>
      <c r="E62" s="9"/>
      <c r="F62" s="9"/>
      <c r="G62" s="9"/>
    </row>
    <row r="63" spans="2:7" ht="12.75">
      <c r="B63" s="10"/>
      <c r="C63" s="11"/>
      <c r="D63" s="10"/>
      <c r="E63" s="10"/>
      <c r="F63" s="10"/>
      <c r="G63" s="10"/>
    </row>
    <row r="64" spans="2:6" ht="12.75">
      <c r="B64" s="12"/>
      <c r="C64" s="12"/>
      <c r="D64" s="3"/>
      <c r="E64" s="3"/>
      <c r="F64" s="3"/>
    </row>
    <row r="65" spans="2:7" ht="15.75">
      <c r="B65" s="13"/>
      <c r="C65" s="14"/>
      <c r="D65" s="15"/>
      <c r="E65" s="16"/>
      <c r="F65" s="16"/>
      <c r="G65" s="16"/>
    </row>
    <row r="66" spans="2:7" ht="15.75">
      <c r="B66" s="13"/>
      <c r="C66" s="14"/>
      <c r="D66" s="15"/>
      <c r="E66" s="16"/>
      <c r="F66" s="16"/>
      <c r="G66" s="16"/>
    </row>
    <row r="67" spans="2:7" ht="15.75">
      <c r="B67" s="13"/>
      <c r="C67" s="14"/>
      <c r="D67" s="15"/>
      <c r="E67" s="16"/>
      <c r="F67" s="16"/>
      <c r="G67" s="16"/>
    </row>
    <row r="68" spans="2:7" ht="15.75">
      <c r="B68" s="13"/>
      <c r="C68" s="14"/>
      <c r="D68" s="15"/>
      <c r="E68" s="16"/>
      <c r="F68" s="16"/>
      <c r="G68" s="16"/>
    </row>
    <row r="69" spans="2:7" ht="15.75">
      <c r="B69" s="13"/>
      <c r="C69" s="14"/>
      <c r="D69" s="15"/>
      <c r="E69" s="16"/>
      <c r="F69" s="16"/>
      <c r="G69" s="16"/>
    </row>
    <row r="70" spans="2:7" ht="15.75">
      <c r="B70" s="13"/>
      <c r="C70" s="14"/>
      <c r="D70" s="15"/>
      <c r="E70" s="16"/>
      <c r="F70" s="16"/>
      <c r="G70" s="16"/>
    </row>
    <row r="71" spans="2:7" ht="15.75">
      <c r="B71" s="13"/>
      <c r="C71" s="14"/>
      <c r="D71" s="15"/>
      <c r="E71" s="16"/>
      <c r="F71" s="16"/>
      <c r="G71" s="16"/>
    </row>
    <row r="72" spans="2:7" ht="15.75">
      <c r="B72" s="13"/>
      <c r="C72" s="14"/>
      <c r="D72" s="15"/>
      <c r="E72" s="16"/>
      <c r="F72" s="16"/>
      <c r="G72" s="16"/>
    </row>
    <row r="73" spans="2:7" ht="15.75">
      <c r="B73" s="13"/>
      <c r="C73" s="14"/>
      <c r="D73" s="15"/>
      <c r="E73" s="16"/>
      <c r="F73" s="16"/>
      <c r="G73" s="16"/>
    </row>
    <row r="74" spans="2:7" ht="15.75">
      <c r="B74" s="13"/>
      <c r="C74" s="14"/>
      <c r="D74" s="15"/>
      <c r="E74" s="16"/>
      <c r="F74" s="16"/>
      <c r="G74" s="16"/>
    </row>
    <row r="75" spans="2:7" ht="15.75">
      <c r="B75" s="13"/>
      <c r="C75" s="14"/>
      <c r="D75" s="15"/>
      <c r="E75" s="16"/>
      <c r="F75" s="16"/>
      <c r="G75" s="16"/>
    </row>
    <row r="76" spans="2:7" ht="15.75">
      <c r="B76" s="13"/>
      <c r="C76" s="14"/>
      <c r="D76" s="15"/>
      <c r="E76" s="16"/>
      <c r="F76" s="16"/>
      <c r="G76" s="16"/>
    </row>
    <row r="77" spans="2:7" ht="15.75">
      <c r="B77" s="13"/>
      <c r="C77" s="14"/>
      <c r="D77" s="15"/>
      <c r="E77" s="16"/>
      <c r="F77" s="16"/>
      <c r="G77" s="16"/>
    </row>
    <row r="78" spans="2:7" ht="15.75">
      <c r="B78" s="13"/>
      <c r="C78" s="14"/>
      <c r="D78" s="15"/>
      <c r="E78" s="16"/>
      <c r="F78" s="16"/>
      <c r="G78" s="16"/>
    </row>
    <row r="79" spans="2:6" ht="12.75">
      <c r="B79" s="3"/>
      <c r="C79" s="3"/>
      <c r="D79" s="3"/>
      <c r="E79" s="3"/>
      <c r="F79" s="3"/>
    </row>
    <row r="80" spans="2:6" ht="12.75">
      <c r="B80" s="3"/>
      <c r="C80" s="3"/>
      <c r="D80" s="3"/>
      <c r="E80" s="3"/>
      <c r="F80" s="3"/>
    </row>
    <row r="81" spans="2:6" ht="12.75">
      <c r="B81" s="3"/>
      <c r="C81" s="3"/>
      <c r="D81" s="3"/>
      <c r="E81" s="3"/>
      <c r="F81" s="3"/>
    </row>
    <row r="82" spans="2:6" ht="12.75">
      <c r="B82" s="3"/>
      <c r="C82" s="3"/>
      <c r="D82" s="3"/>
      <c r="E82" s="3"/>
      <c r="F82" s="3"/>
    </row>
    <row r="83" spans="2:6" ht="15.75">
      <c r="B83" s="3"/>
      <c r="C83" s="3"/>
      <c r="D83" s="4"/>
      <c r="E83" s="3"/>
      <c r="F83" s="3"/>
    </row>
    <row r="84" spans="2:6" ht="15.75">
      <c r="B84" s="3"/>
      <c r="C84" s="3"/>
      <c r="D84" s="5"/>
      <c r="E84" s="3"/>
      <c r="F84" s="3"/>
    </row>
    <row r="85" spans="2:6" ht="15.75">
      <c r="B85" s="3"/>
      <c r="C85" s="3"/>
      <c r="D85" s="4"/>
      <c r="E85" s="3"/>
      <c r="F85" s="3"/>
    </row>
    <row r="86" spans="2:6" ht="12.75">
      <c r="B86" s="3"/>
      <c r="C86" s="3"/>
      <c r="D86" s="3"/>
      <c r="E86" s="3"/>
      <c r="F86" s="3"/>
    </row>
    <row r="87" spans="2:7" ht="18.75">
      <c r="B87" s="6"/>
      <c r="C87" s="7"/>
      <c r="D87" s="8"/>
      <c r="E87" s="8"/>
      <c r="F87" s="8"/>
      <c r="G87" s="8"/>
    </row>
    <row r="88" spans="2:7" ht="12.75">
      <c r="B88" s="9"/>
      <c r="C88" s="9"/>
      <c r="D88" s="9"/>
      <c r="E88" s="9"/>
      <c r="F88" s="9"/>
      <c r="G88" s="9"/>
    </row>
    <row r="89" spans="2:7" ht="12.75">
      <c r="B89" s="10"/>
      <c r="C89" s="11"/>
      <c r="D89" s="10"/>
      <c r="E89" s="10"/>
      <c r="F89" s="10"/>
      <c r="G89" s="10"/>
    </row>
    <row r="90" spans="2:6" ht="12.75">
      <c r="B90" s="12"/>
      <c r="C90" s="12"/>
      <c r="D90" s="3"/>
      <c r="E90" s="3"/>
      <c r="F90" s="3"/>
    </row>
    <row r="91" spans="2:7" ht="15.75">
      <c r="B91" s="13"/>
      <c r="C91" s="14"/>
      <c r="D91" s="15"/>
      <c r="E91" s="16"/>
      <c r="F91" s="16"/>
      <c r="G91" s="16"/>
    </row>
    <row r="92" spans="2:7" ht="15.75">
      <c r="B92" s="13"/>
      <c r="C92" s="14"/>
      <c r="D92" s="15"/>
      <c r="E92" s="16"/>
      <c r="F92" s="16"/>
      <c r="G92" s="16"/>
    </row>
    <row r="93" spans="2:7" ht="15.75">
      <c r="B93" s="13"/>
      <c r="C93" s="14"/>
      <c r="D93" s="15"/>
      <c r="E93" s="16"/>
      <c r="F93" s="16"/>
      <c r="G93" s="16"/>
    </row>
    <row r="94" spans="2:7" ht="15.75">
      <c r="B94" s="13"/>
      <c r="C94" s="14"/>
      <c r="D94" s="15"/>
      <c r="E94" s="16"/>
      <c r="F94" s="16"/>
      <c r="G94" s="16"/>
    </row>
    <row r="95" spans="2:7" ht="15.75">
      <c r="B95" s="13"/>
      <c r="C95" s="14"/>
      <c r="D95" s="15"/>
      <c r="E95" s="16"/>
      <c r="F95" s="16"/>
      <c r="G95" s="16"/>
    </row>
    <row r="96" spans="2:7" ht="15.75">
      <c r="B96" s="13"/>
      <c r="C96" s="14"/>
      <c r="D96" s="15"/>
      <c r="E96" s="16"/>
      <c r="F96" s="16"/>
      <c r="G96" s="16"/>
    </row>
    <row r="97" spans="2:7" ht="15.75">
      <c r="B97" s="13"/>
      <c r="C97" s="14"/>
      <c r="D97" s="15"/>
      <c r="E97" s="16"/>
      <c r="F97" s="16"/>
      <c r="G97" s="16"/>
    </row>
    <row r="98" spans="2:7" ht="15.75">
      <c r="B98" s="13"/>
      <c r="C98" s="14"/>
      <c r="D98" s="15"/>
      <c r="E98" s="16"/>
      <c r="F98" s="16"/>
      <c r="G98" s="16"/>
    </row>
    <row r="99" spans="2:7" ht="15.75">
      <c r="B99" s="13"/>
      <c r="C99" s="14"/>
      <c r="D99" s="15"/>
      <c r="E99" s="16"/>
      <c r="F99" s="16"/>
      <c r="G99" s="16"/>
    </row>
    <row r="100" spans="2:7" ht="15.75">
      <c r="B100" s="13"/>
      <c r="C100" s="14"/>
      <c r="D100" s="15"/>
      <c r="E100" s="16"/>
      <c r="F100" s="16"/>
      <c r="G100" s="16"/>
    </row>
    <row r="101" spans="2:7" ht="15.75">
      <c r="B101" s="13"/>
      <c r="C101" s="14"/>
      <c r="D101" s="15"/>
      <c r="E101" s="16"/>
      <c r="F101" s="16"/>
      <c r="G101" s="16"/>
    </row>
    <row r="102" spans="2:7" ht="15.75">
      <c r="B102" s="13"/>
      <c r="C102" s="14"/>
      <c r="D102" s="15"/>
      <c r="E102" s="16"/>
      <c r="F102" s="16"/>
      <c r="G102" s="16"/>
    </row>
    <row r="103" spans="2:7" ht="15.75">
      <c r="B103" s="13"/>
      <c r="C103" s="14"/>
      <c r="D103" s="15"/>
      <c r="E103" s="16"/>
      <c r="F103" s="16"/>
      <c r="G103" s="16"/>
    </row>
    <row r="104" spans="2:7" ht="15.75">
      <c r="B104" s="13"/>
      <c r="C104" s="14"/>
      <c r="D104" s="15"/>
      <c r="E104" s="16"/>
      <c r="F104" s="16"/>
      <c r="G104" s="16"/>
    </row>
    <row r="105" spans="2:6" ht="12.75">
      <c r="B105" s="3"/>
      <c r="C105" s="3"/>
      <c r="D105" s="3"/>
      <c r="E105" s="3"/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  <row r="113" spans="2:6" ht="12.75">
      <c r="B113" s="3"/>
      <c r="C113" s="3"/>
      <c r="D113" s="3"/>
      <c r="E113" s="3"/>
      <c r="F113" s="3"/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3"/>
      <c r="C116" s="3"/>
      <c r="D116" s="3"/>
      <c r="E116" s="3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</sheetData>
  <sheetProtection/>
  <mergeCells count="8">
    <mergeCell ref="H10:H12"/>
    <mergeCell ref="N10:N12"/>
    <mergeCell ref="B30:O31"/>
    <mergeCell ref="B7:L7"/>
    <mergeCell ref="B8:L8"/>
    <mergeCell ref="M6:O8"/>
    <mergeCell ref="B6:L6"/>
    <mergeCell ref="H9:O9"/>
  </mergeCells>
  <printOptions horizontalCentered="1"/>
  <pageMargins left="0.1968503937007874" right="0.1968503937007874" top="0.1968503937007874" bottom="0.1968503937007874" header="0.5905511811023623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U.I.M</dc:creator>
  <cp:keywords/>
  <dc:description/>
  <cp:lastModifiedBy> </cp:lastModifiedBy>
  <cp:lastPrinted>2010-07-18T11:15:50Z</cp:lastPrinted>
  <dcterms:created xsi:type="dcterms:W3CDTF">1998-09-22T08:22:16Z</dcterms:created>
  <dcterms:modified xsi:type="dcterms:W3CDTF">2010-07-29T12:46:56Z</dcterms:modified>
  <cp:category/>
  <cp:version/>
  <cp:contentType/>
  <cp:contentStatus/>
</cp:coreProperties>
</file>