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8400" activeTab="0"/>
  </bookViews>
  <sheets>
    <sheet name="S 250" sheetId="1" r:id="rId1"/>
    <sheet name="SN 350" sheetId="2" r:id="rId2"/>
    <sheet name="T 400" sheetId="3" r:id="rId3"/>
    <sheet name="T 550" sheetId="4" r:id="rId4"/>
    <sheet name="S 550" sheetId="5" r:id="rId5"/>
    <sheet name="OSY 400" sheetId="6" r:id="rId6"/>
    <sheet name="O 500" sheetId="7" r:id="rId7"/>
    <sheet name="RN 2000" sheetId="8" r:id="rId8"/>
    <sheet name="Komanda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<sst xmlns="http://schemas.openxmlformats.org/spreadsheetml/2006/main" count="523" uniqueCount="150">
  <si>
    <t>KOPSAVILKUMA PROTOKOLS INDIVIDUĀLI PA KLASĒM</t>
  </si>
  <si>
    <t>2000. gada Latvijas Republikas Čempionāts.</t>
  </si>
  <si>
    <t>S - 250 laivu klasē</t>
  </si>
  <si>
    <t>Nr.</t>
  </si>
  <si>
    <t>starta</t>
  </si>
  <si>
    <t xml:space="preserve">Komanda </t>
  </si>
  <si>
    <t>Punkti distancēs</t>
  </si>
  <si>
    <t>Punkti</t>
  </si>
  <si>
    <t>p.</t>
  </si>
  <si>
    <t>U Z V Ā R D S</t>
  </si>
  <si>
    <t>vai</t>
  </si>
  <si>
    <t>1.</t>
  </si>
  <si>
    <t>2.</t>
  </si>
  <si>
    <t>3.</t>
  </si>
  <si>
    <t>4.</t>
  </si>
  <si>
    <t>5.</t>
  </si>
  <si>
    <t>kopā</t>
  </si>
  <si>
    <t>VIETA</t>
  </si>
  <si>
    <t>k.</t>
  </si>
  <si>
    <t>individuāli</t>
  </si>
  <si>
    <t>etaps</t>
  </si>
  <si>
    <t>Kaspars Ukrins</t>
  </si>
  <si>
    <t>KRT</t>
  </si>
  <si>
    <t>I</t>
  </si>
  <si>
    <t>Jānis Leitāns</t>
  </si>
  <si>
    <t>II</t>
  </si>
  <si>
    <t>Jānis Piķis</t>
  </si>
  <si>
    <t>Liep. Metalurgs</t>
  </si>
  <si>
    <t>III</t>
  </si>
  <si>
    <t>Gatis Gibners</t>
  </si>
  <si>
    <t>Mārtiņš Rudēvičs</t>
  </si>
  <si>
    <t>Mēmeles sports</t>
  </si>
  <si>
    <t>6.</t>
  </si>
  <si>
    <t>Artūrs Masteiko</t>
  </si>
  <si>
    <t>Paisums</t>
  </si>
  <si>
    <t>7.</t>
  </si>
  <si>
    <t>Ričards Kalnciems</t>
  </si>
  <si>
    <t>8.</t>
  </si>
  <si>
    <t>Šarūnas Kukcinavičius</t>
  </si>
  <si>
    <t>Kaunas "Politehnika"</t>
  </si>
  <si>
    <t>9.</t>
  </si>
  <si>
    <t>Erik Aaslav - Kaasik</t>
  </si>
  <si>
    <t>Tallin VMK</t>
  </si>
  <si>
    <t>10.</t>
  </si>
  <si>
    <t>Lembit Aaslav - Kaasik</t>
  </si>
  <si>
    <t>Tomas Markūnas</t>
  </si>
  <si>
    <t>Kaunas "Megasport"</t>
  </si>
  <si>
    <t>Marius Bareikis</t>
  </si>
  <si>
    <t>Ramunas Dranseika</t>
  </si>
  <si>
    <t>Darius Kučinskas</t>
  </si>
  <si>
    <t>Klaipēda "Vakarai"</t>
  </si>
  <si>
    <t>Ilmaras Žemaitis</t>
  </si>
  <si>
    <t>-</t>
  </si>
  <si>
    <t>KRT Jūrmala</t>
  </si>
  <si>
    <t>Mēmeles sports Bauska</t>
  </si>
  <si>
    <t>Paisums Jelgava</t>
  </si>
  <si>
    <t>SN - 350 laivu klasē</t>
  </si>
  <si>
    <t>Ģirts Gedvils</t>
  </si>
  <si>
    <t>Ingus Kļaviņš</t>
  </si>
  <si>
    <t>Lauris Gūtmanis</t>
  </si>
  <si>
    <t>Kaspars Mangulis</t>
  </si>
  <si>
    <t>Jauno Tehn. Stac.</t>
  </si>
  <si>
    <t>Oskars Mokrijs</t>
  </si>
  <si>
    <t>Mārcis Zammerovkis</t>
  </si>
  <si>
    <t>Arturas Jefremov</t>
  </si>
  <si>
    <t>Ēriks Ķiepe - Kipge</t>
  </si>
  <si>
    <t xml:space="preserve"> </t>
  </si>
  <si>
    <t>Arturas Razbadauskis</t>
  </si>
  <si>
    <t>Alitus "Aura"</t>
  </si>
  <si>
    <t xml:space="preserve">Galvenais tiesnesis                                           </t>
  </si>
  <si>
    <t>Galvenais sekretārs</t>
  </si>
  <si>
    <t>T - 400 laivu klasē</t>
  </si>
  <si>
    <t>Māris Reinfelds</t>
  </si>
  <si>
    <t>Aivars Paplavskis</t>
  </si>
  <si>
    <t>Edgars Dedumets</t>
  </si>
  <si>
    <t>ind. Priekuļi</t>
  </si>
  <si>
    <t>Vladimirs Toreko</t>
  </si>
  <si>
    <t>Pēteris Petrovkis</t>
  </si>
  <si>
    <t>Ēriks Ložajevs</t>
  </si>
  <si>
    <t>Šarūnas Skučas</t>
  </si>
  <si>
    <t>Ivo Tali</t>
  </si>
  <si>
    <t>Tallina VMK</t>
  </si>
  <si>
    <t>Erik Mihhailov</t>
  </si>
  <si>
    <t>Galvenais tiesnesis</t>
  </si>
  <si>
    <t xml:space="preserve"> T - 550 LAIVU KLASĒ</t>
  </si>
  <si>
    <t>Ivars Degainis</t>
  </si>
  <si>
    <t>Oļegs Sintnieks</t>
  </si>
  <si>
    <t>Jānis Lodiņš</t>
  </si>
  <si>
    <t>Vilnis Eglītis</t>
  </si>
  <si>
    <t>Vadims Prokofjevs</t>
  </si>
  <si>
    <t>Aldis Zelčs</t>
  </si>
  <si>
    <t>ind. Cēsis</t>
  </si>
  <si>
    <t>Viesturs Mokrijs</t>
  </si>
  <si>
    <t>Arnis Grīnbergs</t>
  </si>
  <si>
    <t>Sergei Zverev</t>
  </si>
  <si>
    <t>11.</t>
  </si>
  <si>
    <t>Normunds Rotšteins</t>
  </si>
  <si>
    <t>Andis Smilškalns</t>
  </si>
  <si>
    <t>Uģis Gross</t>
  </si>
  <si>
    <t>Mārtiņš Bergholcs</t>
  </si>
  <si>
    <t>Arnis Degainis</t>
  </si>
  <si>
    <t>Jānis Millers</t>
  </si>
  <si>
    <t>Uldis Filipovičs</t>
  </si>
  <si>
    <t>Uvis Slakteris</t>
  </si>
  <si>
    <t>Nerijus Kukcinavičius</t>
  </si>
  <si>
    <t>Stasys Ivašauskas</t>
  </si>
  <si>
    <t>Edgaras Riabko</t>
  </si>
  <si>
    <t>Simonas Grauslys</t>
  </si>
  <si>
    <t>S - 550 laivu klasē</t>
  </si>
  <si>
    <t>OSY - 400 laivu klasē</t>
  </si>
  <si>
    <t>Valdis Esitreiķis</t>
  </si>
  <si>
    <t>Edgars Dambis</t>
  </si>
  <si>
    <t>Jānis Saulītis</t>
  </si>
  <si>
    <t>Ēriks Mārtinsons</t>
  </si>
  <si>
    <t>Jānis Avens</t>
  </si>
  <si>
    <t>Jonas Matakanskas</t>
  </si>
  <si>
    <t>Valdis Kuķalks</t>
  </si>
  <si>
    <t>Boris Deviatkov</t>
  </si>
  <si>
    <t>Andrius Valentiejus</t>
  </si>
  <si>
    <t>kategorija</t>
  </si>
  <si>
    <t>O - 500 laivu klasē</t>
  </si>
  <si>
    <t>Edvīns Zālītis</t>
  </si>
  <si>
    <t>Oļegs Kutepovs</t>
  </si>
  <si>
    <t>Miervaldis Zaharčenoks</t>
  </si>
  <si>
    <t>Bitainis Zigfrīds</t>
  </si>
  <si>
    <t>Gints Varnevics</t>
  </si>
  <si>
    <t>Ahto Aaslav - Kaasik</t>
  </si>
  <si>
    <t>Sergejs Maļarovs</t>
  </si>
  <si>
    <t>ind. Daugavpils</t>
  </si>
  <si>
    <t>Anatolijs Čurakovs</t>
  </si>
  <si>
    <t>RN - 2000 laivu klasē</t>
  </si>
  <si>
    <t>Genādijs Tučkovs</t>
  </si>
  <si>
    <t>ind. Rīga</t>
  </si>
  <si>
    <t>Māris Vasiļevskis</t>
  </si>
  <si>
    <t>Dzintars Svalbonis</t>
  </si>
  <si>
    <t>Aivars Lenerts</t>
  </si>
  <si>
    <t>Gints Puriņš</t>
  </si>
  <si>
    <t>Pēteris Rudēvičs</t>
  </si>
  <si>
    <t>Voldemārs Parolis</t>
  </si>
  <si>
    <t>Leons Valdmanis</t>
  </si>
  <si>
    <t>Verners Lediņš</t>
  </si>
  <si>
    <t>Aigars Ceplītis</t>
  </si>
  <si>
    <t>Vjačeslavs Maksimcevs</t>
  </si>
  <si>
    <t>Ainārs Matulis</t>
  </si>
  <si>
    <t>ind. Aizkraukle</t>
  </si>
  <si>
    <t>Vladlens Kozlovs</t>
  </si>
  <si>
    <t xml:space="preserve">KOMANDU VĒRTĒJUMA KOPSAVILKUMA PROTOKOLS </t>
  </si>
  <si>
    <t>Punkti etapos</t>
  </si>
  <si>
    <t>NOSAUKUMS</t>
  </si>
  <si>
    <t>Liepājas Metalurgs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</si>
</sst>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0"/>
      <name val="Lat 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 quotePrefix="1">
      <alignment horizontal="center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9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7" xfId="0" applyFont="1" applyBorder="1" applyAlignment="1" quotePrefix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%20-%20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N%20-%203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%20-%204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N%20-%205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N%20-%2055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OSY%20-%204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%20-%205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N%20-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komieska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Liepāja"/>
      <sheetName val="Kopsav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  <row r="13">
          <cell r="I13">
            <v>13</v>
          </cell>
        </row>
        <row r="14">
          <cell r="I14">
            <v>17</v>
          </cell>
        </row>
        <row r="15">
          <cell r="I15">
            <v>11</v>
          </cell>
        </row>
        <row r="16">
          <cell r="I16">
            <v>15</v>
          </cell>
        </row>
      </sheetData>
      <sheetData sheetId="1">
        <row r="12">
          <cell r="I12">
            <v>17</v>
          </cell>
        </row>
        <row r="13">
          <cell r="I13">
            <v>20</v>
          </cell>
        </row>
        <row r="14">
          <cell r="I14">
            <v>15</v>
          </cell>
        </row>
        <row r="15">
          <cell r="I15">
            <v>13</v>
          </cell>
        </row>
      </sheetData>
      <sheetData sheetId="2">
        <row r="12">
          <cell r="I12">
            <v>20</v>
          </cell>
        </row>
        <row r="13">
          <cell r="I13">
            <v>10</v>
          </cell>
        </row>
        <row r="14">
          <cell r="I14">
            <v>8</v>
          </cell>
        </row>
        <row r="15">
          <cell r="I15">
            <v>4</v>
          </cell>
        </row>
        <row r="16">
          <cell r="I16">
            <v>6</v>
          </cell>
        </row>
        <row r="17">
          <cell r="I17">
            <v>7</v>
          </cell>
        </row>
        <row r="18">
          <cell r="I18">
            <v>3</v>
          </cell>
        </row>
        <row r="19">
          <cell r="I19">
            <v>0</v>
          </cell>
        </row>
        <row r="20">
          <cell r="I20">
            <v>5</v>
          </cell>
        </row>
        <row r="21">
          <cell r="I21">
            <v>17</v>
          </cell>
        </row>
        <row r="22">
          <cell r="I22">
            <v>9</v>
          </cell>
        </row>
        <row r="23">
          <cell r="I23">
            <v>11</v>
          </cell>
        </row>
        <row r="24">
          <cell r="I24">
            <v>15</v>
          </cell>
        </row>
        <row r="25">
          <cell r="I25">
            <v>13</v>
          </cell>
        </row>
      </sheetData>
      <sheetData sheetId="3">
        <row r="12">
          <cell r="I12">
            <v>20</v>
          </cell>
        </row>
        <row r="13">
          <cell r="I13">
            <v>13</v>
          </cell>
        </row>
        <row r="14">
          <cell r="I14">
            <v>15</v>
          </cell>
        </row>
        <row r="15">
          <cell r="I15">
            <v>10</v>
          </cell>
        </row>
        <row r="16">
          <cell r="I16">
            <v>11</v>
          </cell>
        </row>
        <row r="26">
          <cell r="I26">
            <v>17</v>
          </cell>
        </row>
      </sheetData>
      <sheetData sheetId="4">
        <row r="12">
          <cell r="I12">
            <v>20</v>
          </cell>
        </row>
        <row r="13">
          <cell r="I13">
            <v>17</v>
          </cell>
        </row>
        <row r="14">
          <cell r="I14">
            <v>15</v>
          </cell>
        </row>
        <row r="15">
          <cell r="I15">
            <v>11</v>
          </cell>
        </row>
        <row r="16">
          <cell r="I16">
            <v>10</v>
          </cell>
        </row>
        <row r="17">
          <cell r="I17">
            <v>13</v>
          </cell>
        </row>
        <row r="26">
          <cell r="I26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Liepāja"/>
      <sheetName val="kopsav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13</v>
          </cell>
        </row>
        <row r="13">
          <cell r="I13">
            <v>20</v>
          </cell>
        </row>
        <row r="14">
          <cell r="I14">
            <v>15</v>
          </cell>
        </row>
        <row r="15">
          <cell r="I15">
            <v>17</v>
          </cell>
        </row>
      </sheetData>
      <sheetData sheetId="1">
        <row r="13">
          <cell r="I13">
            <v>20</v>
          </cell>
        </row>
        <row r="15">
          <cell r="I15">
            <v>17</v>
          </cell>
        </row>
        <row r="16">
          <cell r="I16">
            <v>15</v>
          </cell>
        </row>
      </sheetData>
      <sheetData sheetId="2">
        <row r="12">
          <cell r="I12">
            <v>20</v>
          </cell>
        </row>
        <row r="13">
          <cell r="I13">
            <v>17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13</v>
          </cell>
        </row>
        <row r="19">
          <cell r="I19">
            <v>15</v>
          </cell>
        </row>
        <row r="20">
          <cell r="I20">
            <v>0</v>
          </cell>
        </row>
      </sheetData>
      <sheetData sheetId="3">
        <row r="12">
          <cell r="I12">
            <v>20</v>
          </cell>
        </row>
        <row r="13">
          <cell r="I13">
            <v>17</v>
          </cell>
        </row>
        <row r="15">
          <cell r="I15">
            <v>13</v>
          </cell>
        </row>
        <row r="16">
          <cell r="I16">
            <v>15</v>
          </cell>
        </row>
        <row r="18">
          <cell r="I18">
            <v>11</v>
          </cell>
        </row>
      </sheetData>
      <sheetData sheetId="4">
        <row r="12">
          <cell r="I12">
            <v>11</v>
          </cell>
        </row>
        <row r="13">
          <cell r="I13">
            <v>20</v>
          </cell>
        </row>
        <row r="15">
          <cell r="I15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kopsav"/>
      <sheetName val="Liepāja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3">
          <cell r="I13">
            <v>20</v>
          </cell>
        </row>
        <row r="14">
          <cell r="I14">
            <v>17</v>
          </cell>
        </row>
      </sheetData>
      <sheetData sheetId="1">
        <row r="12">
          <cell r="I12">
            <v>20</v>
          </cell>
        </row>
        <row r="13">
          <cell r="I13">
            <v>11</v>
          </cell>
        </row>
        <row r="14">
          <cell r="I14">
            <v>17</v>
          </cell>
        </row>
        <row r="15">
          <cell r="I15">
            <v>13</v>
          </cell>
        </row>
        <row r="16">
          <cell r="I16">
            <v>15</v>
          </cell>
        </row>
      </sheetData>
      <sheetData sheetId="2">
        <row r="12">
          <cell r="I12">
            <v>13</v>
          </cell>
        </row>
        <row r="13">
          <cell r="I13">
            <v>7</v>
          </cell>
        </row>
        <row r="14">
          <cell r="I14">
            <v>15</v>
          </cell>
        </row>
        <row r="15">
          <cell r="I15">
            <v>9</v>
          </cell>
        </row>
        <row r="16">
          <cell r="I16">
            <v>10</v>
          </cell>
        </row>
        <row r="17">
          <cell r="I17">
            <v>17</v>
          </cell>
        </row>
        <row r="18">
          <cell r="I18">
            <v>8</v>
          </cell>
        </row>
        <row r="19">
          <cell r="I19">
            <v>20</v>
          </cell>
        </row>
        <row r="20">
          <cell r="I20">
            <v>11</v>
          </cell>
        </row>
      </sheetData>
      <sheetData sheetId="3">
        <row r="12">
          <cell r="I12">
            <v>13</v>
          </cell>
        </row>
        <row r="13">
          <cell r="I13">
            <v>10</v>
          </cell>
        </row>
        <row r="14">
          <cell r="I14">
            <v>15</v>
          </cell>
        </row>
        <row r="15">
          <cell r="I15">
            <v>11</v>
          </cell>
        </row>
        <row r="16">
          <cell r="I16">
            <v>17</v>
          </cell>
        </row>
        <row r="17">
          <cell r="I17">
            <v>20</v>
          </cell>
        </row>
      </sheetData>
      <sheetData sheetId="4">
        <row r="12">
          <cell r="I12">
            <v>13</v>
          </cell>
        </row>
        <row r="13">
          <cell r="I13">
            <v>10</v>
          </cell>
        </row>
        <row r="14">
          <cell r="I14">
            <v>17</v>
          </cell>
        </row>
        <row r="15">
          <cell r="I15">
            <v>15</v>
          </cell>
        </row>
        <row r="16">
          <cell r="I16">
            <v>11</v>
          </cell>
        </row>
        <row r="17">
          <cell r="I17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Liepāja"/>
      <sheetName val="kopsav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D12" t="str">
            <v>KRT</v>
          </cell>
          <cell r="I12">
            <v>20</v>
          </cell>
        </row>
        <row r="13">
          <cell r="D13" t="str">
            <v>Paisums</v>
          </cell>
          <cell r="I13">
            <v>17</v>
          </cell>
        </row>
        <row r="14">
          <cell r="D14" t="str">
            <v>Liep. Metalurgs</v>
          </cell>
          <cell r="I14">
            <v>11</v>
          </cell>
        </row>
        <row r="15">
          <cell r="D15" t="str">
            <v>individuāli, Rīga</v>
          </cell>
          <cell r="I15">
            <v>15</v>
          </cell>
        </row>
        <row r="16">
          <cell r="D16" t="str">
            <v>ind. Daugavpils</v>
          </cell>
          <cell r="I16">
            <v>13</v>
          </cell>
        </row>
      </sheetData>
      <sheetData sheetId="1">
        <row r="12">
          <cell r="I12">
            <v>13</v>
          </cell>
        </row>
        <row r="13">
          <cell r="I13">
            <v>17</v>
          </cell>
        </row>
        <row r="14">
          <cell r="I14">
            <v>15</v>
          </cell>
        </row>
        <row r="15">
          <cell r="I15">
            <v>20</v>
          </cell>
        </row>
        <row r="16">
          <cell r="I16">
            <v>10</v>
          </cell>
        </row>
        <row r="17">
          <cell r="I17">
            <v>0</v>
          </cell>
        </row>
        <row r="18">
          <cell r="I18">
            <v>11</v>
          </cell>
        </row>
        <row r="19">
          <cell r="I19">
            <v>0</v>
          </cell>
        </row>
      </sheetData>
      <sheetData sheetId="2">
        <row r="12">
          <cell r="I12">
            <v>17</v>
          </cell>
        </row>
        <row r="13">
          <cell r="I13">
            <v>20</v>
          </cell>
        </row>
        <row r="14">
          <cell r="I14">
            <v>13</v>
          </cell>
        </row>
        <row r="15">
          <cell r="I15">
            <v>15</v>
          </cell>
        </row>
        <row r="16">
          <cell r="I16">
            <v>8</v>
          </cell>
        </row>
        <row r="17">
          <cell r="I17">
            <v>9</v>
          </cell>
        </row>
        <row r="18">
          <cell r="I18">
            <v>11</v>
          </cell>
        </row>
        <row r="19">
          <cell r="I19">
            <v>0</v>
          </cell>
        </row>
        <row r="20">
          <cell r="I20">
            <v>10</v>
          </cell>
        </row>
        <row r="21">
          <cell r="I21">
            <v>7</v>
          </cell>
        </row>
      </sheetData>
      <sheetData sheetId="3">
        <row r="12">
          <cell r="I12">
            <v>10</v>
          </cell>
        </row>
        <row r="13">
          <cell r="I13">
            <v>20</v>
          </cell>
        </row>
        <row r="14">
          <cell r="I14">
            <v>11</v>
          </cell>
        </row>
        <row r="15">
          <cell r="I15">
            <v>15</v>
          </cell>
        </row>
        <row r="16">
          <cell r="I16">
            <v>9</v>
          </cell>
        </row>
        <row r="17">
          <cell r="I17">
            <v>17</v>
          </cell>
        </row>
        <row r="18">
          <cell r="I18">
            <v>13</v>
          </cell>
        </row>
        <row r="20">
          <cell r="I20">
            <v>0</v>
          </cell>
        </row>
      </sheetData>
      <sheetData sheetId="4">
        <row r="12">
          <cell r="I12">
            <v>13</v>
          </cell>
        </row>
        <row r="13">
          <cell r="I13">
            <v>20</v>
          </cell>
        </row>
        <row r="14">
          <cell r="I14">
            <v>11</v>
          </cell>
        </row>
        <row r="15">
          <cell r="I15">
            <v>15</v>
          </cell>
        </row>
        <row r="16">
          <cell r="I16">
            <v>17</v>
          </cell>
        </row>
        <row r="17">
          <cell r="I17">
            <v>9</v>
          </cell>
        </row>
        <row r="18">
          <cell r="I18">
            <v>10</v>
          </cell>
        </row>
        <row r="19">
          <cell r="I19">
            <v>8</v>
          </cell>
        </row>
        <row r="20">
          <cell r="I2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Liepāja"/>
      <sheetName val="kopsav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  <row r="13">
          <cell r="I13">
            <v>17</v>
          </cell>
        </row>
        <row r="14">
          <cell r="I14">
            <v>0</v>
          </cell>
        </row>
      </sheetData>
      <sheetData sheetId="1">
        <row r="12">
          <cell r="I12">
            <v>15</v>
          </cell>
        </row>
        <row r="13">
          <cell r="I13">
            <v>0</v>
          </cell>
        </row>
        <row r="14">
          <cell r="I14">
            <v>17</v>
          </cell>
        </row>
        <row r="15">
          <cell r="I15">
            <v>11</v>
          </cell>
        </row>
        <row r="16">
          <cell r="I16">
            <v>20</v>
          </cell>
        </row>
        <row r="17">
          <cell r="I17">
            <v>13</v>
          </cell>
        </row>
      </sheetData>
      <sheetData sheetId="2">
        <row r="12">
          <cell r="I12">
            <v>20</v>
          </cell>
        </row>
        <row r="13">
          <cell r="I13">
            <v>10</v>
          </cell>
        </row>
        <row r="14">
          <cell r="I14">
            <v>9</v>
          </cell>
        </row>
        <row r="15">
          <cell r="I15">
            <v>0</v>
          </cell>
        </row>
        <row r="16">
          <cell r="I16">
            <v>17</v>
          </cell>
        </row>
        <row r="17">
          <cell r="I17">
            <v>11</v>
          </cell>
        </row>
        <row r="18">
          <cell r="I18">
            <v>13</v>
          </cell>
        </row>
        <row r="19">
          <cell r="I19">
            <v>8</v>
          </cell>
        </row>
        <row r="20">
          <cell r="I20">
            <v>0</v>
          </cell>
        </row>
        <row r="21">
          <cell r="I21">
            <v>15</v>
          </cell>
        </row>
        <row r="22">
          <cell r="I22">
            <v>7</v>
          </cell>
        </row>
      </sheetData>
      <sheetData sheetId="3">
        <row r="12">
          <cell r="I12">
            <v>11</v>
          </cell>
        </row>
        <row r="13">
          <cell r="I13">
            <v>15</v>
          </cell>
        </row>
        <row r="14">
          <cell r="I14">
            <v>17</v>
          </cell>
        </row>
        <row r="15">
          <cell r="I15">
            <v>10</v>
          </cell>
        </row>
        <row r="16">
          <cell r="I16">
            <v>13</v>
          </cell>
        </row>
        <row r="17">
          <cell r="I17">
            <v>9</v>
          </cell>
        </row>
        <row r="18">
          <cell r="I18">
            <v>20</v>
          </cell>
        </row>
      </sheetData>
      <sheetData sheetId="4">
        <row r="12">
          <cell r="I12">
            <v>17</v>
          </cell>
        </row>
        <row r="13">
          <cell r="I13">
            <v>11</v>
          </cell>
        </row>
        <row r="14">
          <cell r="I14">
            <v>13</v>
          </cell>
        </row>
        <row r="15">
          <cell r="I15">
            <v>0</v>
          </cell>
        </row>
        <row r="16">
          <cell r="I16">
            <v>20</v>
          </cell>
        </row>
        <row r="17">
          <cell r="I17">
            <v>10</v>
          </cell>
        </row>
        <row r="18">
          <cell r="I18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kopsav"/>
      <sheetName val="Liepāja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17</v>
          </cell>
        </row>
        <row r="13">
          <cell r="I13">
            <v>13</v>
          </cell>
        </row>
        <row r="14">
          <cell r="I14">
            <v>20</v>
          </cell>
        </row>
        <row r="15">
          <cell r="I15">
            <v>0</v>
          </cell>
        </row>
        <row r="16">
          <cell r="I16">
            <v>15</v>
          </cell>
        </row>
      </sheetData>
      <sheetData sheetId="1">
        <row r="12">
          <cell r="I12">
            <v>0</v>
          </cell>
        </row>
        <row r="13">
          <cell r="I13">
            <v>17</v>
          </cell>
        </row>
        <row r="14">
          <cell r="I14">
            <v>20</v>
          </cell>
        </row>
        <row r="15">
          <cell r="I15">
            <v>15</v>
          </cell>
        </row>
        <row r="16">
          <cell r="I16">
            <v>0</v>
          </cell>
        </row>
        <row r="17">
          <cell r="I17">
            <v>13</v>
          </cell>
        </row>
      </sheetData>
      <sheetData sheetId="2">
        <row r="12">
          <cell r="I12">
            <v>17</v>
          </cell>
        </row>
        <row r="13">
          <cell r="I13">
            <v>15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13</v>
          </cell>
        </row>
        <row r="17">
          <cell r="I17">
            <v>11</v>
          </cell>
        </row>
        <row r="18">
          <cell r="I18">
            <v>20</v>
          </cell>
        </row>
        <row r="19">
          <cell r="I19">
            <v>0</v>
          </cell>
        </row>
        <row r="20">
          <cell r="I20">
            <v>10</v>
          </cell>
        </row>
      </sheetData>
      <sheetData sheetId="3">
        <row r="12">
          <cell r="I12">
            <v>20</v>
          </cell>
        </row>
        <row r="13">
          <cell r="I13">
            <v>17</v>
          </cell>
        </row>
        <row r="16">
          <cell r="I16">
            <v>15</v>
          </cell>
        </row>
        <row r="17">
          <cell r="I17">
            <v>13</v>
          </cell>
        </row>
      </sheetData>
      <sheetData sheetId="4">
        <row r="12">
          <cell r="I12">
            <v>20</v>
          </cell>
        </row>
        <row r="13">
          <cell r="I13">
            <v>15</v>
          </cell>
        </row>
        <row r="14">
          <cell r="I14">
            <v>17</v>
          </cell>
        </row>
        <row r="16">
          <cell r="I16">
            <v>13</v>
          </cell>
        </row>
        <row r="17">
          <cell r="I17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kopsav"/>
      <sheetName val="Liepāja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  <row r="13">
          <cell r="I13">
            <v>17</v>
          </cell>
        </row>
      </sheetData>
      <sheetData sheetId="1">
        <row r="12">
          <cell r="I12">
            <v>10</v>
          </cell>
        </row>
        <row r="13">
          <cell r="I13">
            <v>20</v>
          </cell>
        </row>
        <row r="14">
          <cell r="I14">
            <v>17</v>
          </cell>
        </row>
        <row r="15">
          <cell r="I15">
            <v>0</v>
          </cell>
        </row>
        <row r="16">
          <cell r="I16">
            <v>11</v>
          </cell>
        </row>
        <row r="17">
          <cell r="I17">
            <v>13</v>
          </cell>
        </row>
        <row r="18">
          <cell r="I18">
            <v>15</v>
          </cell>
        </row>
      </sheetData>
      <sheetData sheetId="2">
        <row r="12">
          <cell r="I12">
            <v>13</v>
          </cell>
        </row>
        <row r="13">
          <cell r="I13">
            <v>0</v>
          </cell>
        </row>
        <row r="14">
          <cell r="I14">
            <v>17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15</v>
          </cell>
        </row>
        <row r="18">
          <cell r="I18">
            <v>11</v>
          </cell>
        </row>
        <row r="19">
          <cell r="I19">
            <v>20</v>
          </cell>
        </row>
      </sheetData>
      <sheetData sheetId="3">
        <row r="12">
          <cell r="I12">
            <v>15</v>
          </cell>
        </row>
        <row r="14">
          <cell r="I14">
            <v>17</v>
          </cell>
        </row>
        <row r="17">
          <cell r="I17">
            <v>20</v>
          </cell>
        </row>
      </sheetData>
      <sheetData sheetId="4">
        <row r="12">
          <cell r="I12">
            <v>17</v>
          </cell>
        </row>
        <row r="14">
          <cell r="I14">
            <v>20</v>
          </cell>
        </row>
        <row r="17">
          <cell r="I17">
            <v>0</v>
          </cell>
        </row>
        <row r="18">
          <cell r="I1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kopsav"/>
      <sheetName val="Liepāja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2">
          <cell r="I12">
            <v>20</v>
          </cell>
        </row>
        <row r="13">
          <cell r="I13">
            <v>17</v>
          </cell>
        </row>
        <row r="14">
          <cell r="I14">
            <v>13</v>
          </cell>
        </row>
        <row r="15">
          <cell r="I15">
            <v>15</v>
          </cell>
        </row>
        <row r="16">
          <cell r="I16">
            <v>11</v>
          </cell>
        </row>
        <row r="17">
          <cell r="I17">
            <v>10</v>
          </cell>
        </row>
      </sheetData>
      <sheetData sheetId="1">
        <row r="12">
          <cell r="I12">
            <v>13</v>
          </cell>
        </row>
        <row r="13">
          <cell r="I13">
            <v>15</v>
          </cell>
        </row>
        <row r="14">
          <cell r="I14">
            <v>10</v>
          </cell>
        </row>
        <row r="15">
          <cell r="I15">
            <v>11</v>
          </cell>
        </row>
        <row r="16">
          <cell r="I16">
            <v>20</v>
          </cell>
        </row>
        <row r="17">
          <cell r="I17">
            <v>8</v>
          </cell>
        </row>
        <row r="18">
          <cell r="I18">
            <v>0</v>
          </cell>
        </row>
        <row r="19">
          <cell r="I19">
            <v>9</v>
          </cell>
        </row>
        <row r="20">
          <cell r="I20">
            <v>17</v>
          </cell>
        </row>
        <row r="21">
          <cell r="I21">
            <v>0</v>
          </cell>
        </row>
      </sheetData>
      <sheetData sheetId="2">
        <row r="13">
          <cell r="I13">
            <v>11</v>
          </cell>
        </row>
        <row r="14">
          <cell r="I14">
            <v>13</v>
          </cell>
        </row>
        <row r="15">
          <cell r="I15">
            <v>8</v>
          </cell>
        </row>
        <row r="16">
          <cell r="I16">
            <v>0</v>
          </cell>
        </row>
        <row r="17">
          <cell r="I17">
            <v>20</v>
          </cell>
        </row>
        <row r="18">
          <cell r="I18">
            <v>0</v>
          </cell>
        </row>
        <row r="19">
          <cell r="I19">
            <v>9</v>
          </cell>
        </row>
        <row r="20">
          <cell r="I20">
            <v>10</v>
          </cell>
        </row>
        <row r="21">
          <cell r="I21">
            <v>17</v>
          </cell>
        </row>
        <row r="22">
          <cell r="I22">
            <v>15</v>
          </cell>
        </row>
        <row r="23">
          <cell r="I23">
            <v>7</v>
          </cell>
        </row>
        <row r="24">
          <cell r="I24">
            <v>6</v>
          </cell>
        </row>
      </sheetData>
      <sheetData sheetId="3">
        <row r="13">
          <cell r="I13">
            <v>13</v>
          </cell>
        </row>
        <row r="14">
          <cell r="I14">
            <v>17</v>
          </cell>
        </row>
        <row r="16">
          <cell r="I16">
            <v>15</v>
          </cell>
        </row>
        <row r="18">
          <cell r="I18">
            <v>11</v>
          </cell>
        </row>
        <row r="20">
          <cell r="I20">
            <v>20</v>
          </cell>
        </row>
        <row r="22">
          <cell r="I22">
            <v>10</v>
          </cell>
        </row>
        <row r="23">
          <cell r="I23">
            <v>9</v>
          </cell>
        </row>
      </sheetData>
      <sheetData sheetId="4">
        <row r="12">
          <cell r="I12">
            <v>15</v>
          </cell>
        </row>
        <row r="13">
          <cell r="I13">
            <v>9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17</v>
          </cell>
        </row>
        <row r="18">
          <cell r="I18">
            <v>13</v>
          </cell>
        </row>
        <row r="20">
          <cell r="I20">
            <v>20</v>
          </cell>
        </row>
        <row r="21">
          <cell r="I21">
            <v>10</v>
          </cell>
        </row>
        <row r="22">
          <cell r="I22">
            <v>8</v>
          </cell>
        </row>
        <row r="24">
          <cell r="I24">
            <v>11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_et"/>
      <sheetName val="2_et"/>
      <sheetName val="3_et"/>
      <sheetName val="4_et"/>
      <sheetName val="5_et"/>
      <sheetName val="kopsav"/>
      <sheetName val="Liepāja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29">
          <cell r="E29">
            <v>15</v>
          </cell>
          <cell r="H29">
            <v>13</v>
          </cell>
          <cell r="K29">
            <v>17</v>
          </cell>
          <cell r="N29">
            <v>20</v>
          </cell>
        </row>
      </sheetData>
      <sheetData sheetId="1">
        <row r="25">
          <cell r="E25">
            <v>17</v>
          </cell>
          <cell r="H25">
            <v>13</v>
          </cell>
          <cell r="K25">
            <v>15</v>
          </cell>
          <cell r="N25">
            <v>20</v>
          </cell>
        </row>
      </sheetData>
      <sheetData sheetId="2">
        <row r="30">
          <cell r="E30">
            <v>13</v>
          </cell>
          <cell r="H30">
            <v>15</v>
          </cell>
          <cell r="K30">
            <v>17</v>
          </cell>
          <cell r="N30">
            <v>20</v>
          </cell>
        </row>
      </sheetData>
      <sheetData sheetId="3">
        <row r="28">
          <cell r="E28">
            <v>13</v>
          </cell>
          <cell r="H28">
            <v>20</v>
          </cell>
          <cell r="K28">
            <v>17</v>
          </cell>
          <cell r="N28">
            <v>15</v>
          </cell>
        </row>
      </sheetData>
      <sheetData sheetId="4">
        <row r="26">
          <cell r="E26">
            <v>13</v>
          </cell>
          <cell r="H26">
            <v>17</v>
          </cell>
          <cell r="K26">
            <v>15</v>
          </cell>
          <cell r="N2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3">
      <selection activeCell="A3" sqref="A3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26.7109375" style="1" customWidth="1"/>
    <col min="4" max="4" width="7.421875" style="2" customWidth="1"/>
    <col min="5" max="5" width="24.140625" style="2" bestFit="1" customWidth="1"/>
    <col min="6" max="10" width="7.421875" style="2" customWidth="1"/>
    <col min="11" max="12" width="9.7109375" style="2" customWidth="1"/>
    <col min="13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2" s="6" customFormat="1" ht="15.75">
      <c r="B5" s="4"/>
      <c r="C5" s="4"/>
      <c r="F5" s="7"/>
      <c r="L5" s="8"/>
    </row>
    <row r="6" ht="15.75">
      <c r="B6" s="9" t="s">
        <v>2</v>
      </c>
    </row>
    <row r="8" ht="13.5" thickBot="1"/>
    <row r="9" spans="2:12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2"/>
      <c r="H9" s="13" t="s">
        <v>6</v>
      </c>
      <c r="I9" s="13"/>
      <c r="J9" s="13"/>
      <c r="K9" s="10" t="s">
        <v>7</v>
      </c>
      <c r="L9" s="14"/>
    </row>
    <row r="10" spans="2:12" s="6" customFormat="1" ht="15.75">
      <c r="B10" s="15" t="s">
        <v>8</v>
      </c>
      <c r="C10" s="15" t="s">
        <v>9</v>
      </c>
      <c r="D10" s="15" t="s">
        <v>3</v>
      </c>
      <c r="E10" s="15" t="s">
        <v>10</v>
      </c>
      <c r="F10" s="16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5" t="s">
        <v>16</v>
      </c>
      <c r="L10" s="19" t="s">
        <v>17</v>
      </c>
    </row>
    <row r="11" spans="2:12" s="6" customFormat="1" ht="16.5" thickBot="1">
      <c r="B11" s="20" t="s">
        <v>18</v>
      </c>
      <c r="C11" s="15"/>
      <c r="D11" s="21"/>
      <c r="E11" s="15" t="s">
        <v>19</v>
      </c>
      <c r="F11" s="22" t="s">
        <v>20</v>
      </c>
      <c r="G11" s="23" t="s">
        <v>20</v>
      </c>
      <c r="H11" s="23" t="s">
        <v>20</v>
      </c>
      <c r="I11" s="23" t="s">
        <v>20</v>
      </c>
      <c r="J11" s="23" t="s">
        <v>20</v>
      </c>
      <c r="K11" s="21"/>
      <c r="L11" s="24"/>
    </row>
    <row r="12" spans="2:12" s="6" customFormat="1" ht="15.75">
      <c r="B12" s="25" t="s">
        <v>11</v>
      </c>
      <c r="C12" s="26" t="s">
        <v>21</v>
      </c>
      <c r="D12" s="27">
        <v>4</v>
      </c>
      <c r="E12" s="10" t="s">
        <v>53</v>
      </c>
      <c r="F12" s="27">
        <f>'[1]1_et'!I12</f>
        <v>20</v>
      </c>
      <c r="G12" s="28">
        <f>'[1]2_et'!I12</f>
        <v>17</v>
      </c>
      <c r="H12" s="29">
        <f>'[1]3_et'!I12</f>
        <v>20</v>
      </c>
      <c r="I12" s="28">
        <f>'[1]4_et'!I12</f>
        <v>20</v>
      </c>
      <c r="J12" s="29">
        <f>'[1]5_et'!I12</f>
        <v>20</v>
      </c>
      <c r="K12" s="10">
        <f>SUM(F12:J12)</f>
        <v>97</v>
      </c>
      <c r="L12" s="14" t="s">
        <v>23</v>
      </c>
    </row>
    <row r="13" spans="2:12" s="6" customFormat="1" ht="15.75">
      <c r="B13" s="30" t="s">
        <v>12</v>
      </c>
      <c r="C13" s="31" t="s">
        <v>24</v>
      </c>
      <c r="D13" s="32">
        <v>21</v>
      </c>
      <c r="E13" s="15" t="s">
        <v>53</v>
      </c>
      <c r="F13" s="32">
        <f>'[1]1_et'!I13</f>
        <v>13</v>
      </c>
      <c r="G13" s="23">
        <f>'[1]2_et'!I13</f>
        <v>20</v>
      </c>
      <c r="H13" s="33">
        <f>'[1]3_et'!I13</f>
        <v>10</v>
      </c>
      <c r="I13" s="23">
        <f>'[1]4_et'!I13</f>
        <v>13</v>
      </c>
      <c r="J13" s="33">
        <f>'[1]5_et'!I13</f>
        <v>17</v>
      </c>
      <c r="K13" s="15">
        <f>SUM(F13:J13)</f>
        <v>73</v>
      </c>
      <c r="L13" s="19" t="s">
        <v>25</v>
      </c>
    </row>
    <row r="14" spans="2:12" s="6" customFormat="1" ht="15.75">
      <c r="B14" s="30" t="s">
        <v>13</v>
      </c>
      <c r="C14" s="31" t="s">
        <v>26</v>
      </c>
      <c r="D14" s="32">
        <v>62</v>
      </c>
      <c r="E14" s="15" t="s">
        <v>27</v>
      </c>
      <c r="F14" s="32">
        <f>'[1]1_et'!I14</f>
        <v>17</v>
      </c>
      <c r="G14" s="23">
        <f>'[1]2_et'!I14</f>
        <v>15</v>
      </c>
      <c r="H14" s="33">
        <f>'[1]3_et'!I14</f>
        <v>8</v>
      </c>
      <c r="I14" s="23">
        <f>'[1]4_et'!I14</f>
        <v>15</v>
      </c>
      <c r="J14" s="33">
        <f>'[1]5_et'!I14</f>
        <v>15</v>
      </c>
      <c r="K14" s="15">
        <f>SUM(F14:J14)</f>
        <v>70</v>
      </c>
      <c r="L14" s="19" t="s">
        <v>28</v>
      </c>
    </row>
    <row r="15" spans="2:12" s="6" customFormat="1" ht="15.75">
      <c r="B15" s="30" t="s">
        <v>14</v>
      </c>
      <c r="C15" s="31" t="s">
        <v>29</v>
      </c>
      <c r="D15" s="32">
        <v>47</v>
      </c>
      <c r="E15" s="15" t="s">
        <v>27</v>
      </c>
      <c r="F15" s="32">
        <f>'[1]1_et'!I15</f>
        <v>11</v>
      </c>
      <c r="G15" s="23">
        <f>'[1]2_et'!I15</f>
        <v>13</v>
      </c>
      <c r="H15" s="33">
        <f>'[1]3_et'!I15</f>
        <v>4</v>
      </c>
      <c r="I15" s="23">
        <f>'[1]4_et'!I15</f>
        <v>10</v>
      </c>
      <c r="J15" s="33">
        <f>'[1]5_et'!I15</f>
        <v>11</v>
      </c>
      <c r="K15" s="15">
        <f>SUM(F15:J15)</f>
        <v>49</v>
      </c>
      <c r="L15" s="19">
        <v>4</v>
      </c>
    </row>
    <row r="16" spans="2:12" s="6" customFormat="1" ht="15.75">
      <c r="B16" s="30" t="s">
        <v>15</v>
      </c>
      <c r="C16" s="31" t="s">
        <v>30</v>
      </c>
      <c r="D16" s="32">
        <v>52</v>
      </c>
      <c r="E16" s="15" t="s">
        <v>54</v>
      </c>
      <c r="F16" s="32">
        <f>'[1]1_et'!I16</f>
        <v>15</v>
      </c>
      <c r="G16" s="23">
        <f>'[1]2_et'!I16</f>
        <v>0</v>
      </c>
      <c r="H16" s="33">
        <f>'[1]3_et'!I16</f>
        <v>6</v>
      </c>
      <c r="I16" s="23">
        <f>'[1]4_et'!I16</f>
        <v>11</v>
      </c>
      <c r="J16" s="33">
        <f>'[1]5_et'!I16</f>
        <v>10</v>
      </c>
      <c r="K16" s="15">
        <f>SUM(F16:J16)</f>
        <v>42</v>
      </c>
      <c r="L16" s="19">
        <v>5</v>
      </c>
    </row>
    <row r="17" spans="2:12" s="6" customFormat="1" ht="15.75">
      <c r="B17" s="30" t="s">
        <v>32</v>
      </c>
      <c r="C17" s="31" t="s">
        <v>33</v>
      </c>
      <c r="D17" s="32">
        <v>83</v>
      </c>
      <c r="E17" s="15" t="s">
        <v>55</v>
      </c>
      <c r="F17" s="32">
        <f>'[1]1_et'!I26</f>
        <v>0</v>
      </c>
      <c r="G17" s="23">
        <f>'[1]2_et'!I26</f>
        <v>0</v>
      </c>
      <c r="H17" s="33">
        <f>'[1]3_et'!I26</f>
        <v>0</v>
      </c>
      <c r="I17" s="23">
        <f>'[1]4_et'!I26</f>
        <v>17</v>
      </c>
      <c r="J17" s="33">
        <f>'[1]5_et'!I26</f>
        <v>9</v>
      </c>
      <c r="K17" s="15">
        <f>SUM(F17:J17)</f>
        <v>26</v>
      </c>
      <c r="L17" s="19">
        <v>6</v>
      </c>
    </row>
    <row r="18" spans="2:12" s="6" customFormat="1" ht="15.75">
      <c r="B18" s="34" t="s">
        <v>35</v>
      </c>
      <c r="C18" s="31" t="s">
        <v>36</v>
      </c>
      <c r="D18" s="15">
        <v>25</v>
      </c>
      <c r="E18" s="15" t="s">
        <v>53</v>
      </c>
      <c r="F18" s="32">
        <f>'[1]1_et'!I17</f>
        <v>0</v>
      </c>
      <c r="G18" s="23">
        <f>'[1]2_et'!I17</f>
        <v>0</v>
      </c>
      <c r="H18" s="33">
        <f>'[1]3_et'!I17</f>
        <v>7</v>
      </c>
      <c r="I18" s="23">
        <f>'[1]4_et'!I17</f>
        <v>0</v>
      </c>
      <c r="J18" s="33">
        <f>'[1]5_et'!I17</f>
        <v>13</v>
      </c>
      <c r="K18" s="15">
        <f>SUM(F18:J18)</f>
        <v>20</v>
      </c>
      <c r="L18" s="19">
        <v>7</v>
      </c>
    </row>
    <row r="19" spans="2:12" s="6" customFormat="1" ht="15.75">
      <c r="B19" s="34" t="s">
        <v>37</v>
      </c>
      <c r="C19" s="31" t="s">
        <v>38</v>
      </c>
      <c r="D19" s="15">
        <v>47</v>
      </c>
      <c r="E19" s="15" t="s">
        <v>39</v>
      </c>
      <c r="F19" s="32">
        <f>'[1]1_et'!I21</f>
        <v>0</v>
      </c>
      <c r="G19" s="23">
        <f>'[1]2_et'!I21</f>
        <v>0</v>
      </c>
      <c r="H19" s="33">
        <f>'[1]3_et'!I21</f>
        <v>17</v>
      </c>
      <c r="I19" s="23">
        <f>'[1]4_et'!I21</f>
        <v>0</v>
      </c>
      <c r="J19" s="33">
        <f>'[1]5_et'!I21</f>
        <v>0</v>
      </c>
      <c r="K19" s="15">
        <f>SUM(F19:J19)</f>
        <v>17</v>
      </c>
      <c r="L19" s="19">
        <v>7</v>
      </c>
    </row>
    <row r="20" spans="2:12" s="6" customFormat="1" ht="15.75">
      <c r="B20" s="34" t="s">
        <v>40</v>
      </c>
      <c r="C20" s="35" t="s">
        <v>41</v>
      </c>
      <c r="D20" s="15">
        <v>11</v>
      </c>
      <c r="E20" s="15" t="s">
        <v>42</v>
      </c>
      <c r="F20" s="32">
        <f>'[1]1_et'!I24</f>
        <v>0</v>
      </c>
      <c r="G20" s="23">
        <f>'[1]2_et'!I24</f>
        <v>0</v>
      </c>
      <c r="H20" s="33">
        <f>'[1]3_et'!I24</f>
        <v>15</v>
      </c>
      <c r="I20" s="23">
        <f>'[1]4_et'!I24</f>
        <v>0</v>
      </c>
      <c r="J20" s="33">
        <f>'[1]5_et'!I24</f>
        <v>0</v>
      </c>
      <c r="K20" s="15">
        <f>SUM(F20:J20)</f>
        <v>15</v>
      </c>
      <c r="L20" s="19">
        <v>8</v>
      </c>
    </row>
    <row r="21" spans="2:12" s="6" customFormat="1" ht="15.75">
      <c r="B21" s="34" t="s">
        <v>43</v>
      </c>
      <c r="C21" s="31" t="s">
        <v>44</v>
      </c>
      <c r="D21" s="15">
        <v>7</v>
      </c>
      <c r="E21" s="15" t="s">
        <v>42</v>
      </c>
      <c r="F21" s="32">
        <f>'[1]1_et'!I25</f>
        <v>0</v>
      </c>
      <c r="G21" s="23">
        <f>'[1]2_et'!I25</f>
        <v>0</v>
      </c>
      <c r="H21" s="33">
        <f>'[1]3_et'!I25</f>
        <v>13</v>
      </c>
      <c r="I21" s="23">
        <f>'[1]4_et'!I25</f>
        <v>0</v>
      </c>
      <c r="J21" s="33">
        <f>'[1]5_et'!I25</f>
        <v>0</v>
      </c>
      <c r="K21" s="15">
        <f>SUM(F21:J21)</f>
        <v>13</v>
      </c>
      <c r="L21" s="19">
        <v>9</v>
      </c>
    </row>
    <row r="22" spans="2:12" s="6" customFormat="1" ht="15.75">
      <c r="B22" s="15">
        <v>11</v>
      </c>
      <c r="C22" s="35" t="s">
        <v>45</v>
      </c>
      <c r="D22" s="15">
        <v>14</v>
      </c>
      <c r="E22" s="15" t="s">
        <v>46</v>
      </c>
      <c r="F22" s="32">
        <f>'[1]1_et'!I23</f>
        <v>0</v>
      </c>
      <c r="G22" s="23">
        <f>'[1]2_et'!I23</f>
        <v>0</v>
      </c>
      <c r="H22" s="33">
        <f>'[1]3_et'!I23</f>
        <v>11</v>
      </c>
      <c r="I22" s="23">
        <f>'[1]4_et'!I23</f>
        <v>0</v>
      </c>
      <c r="J22" s="33">
        <f>'[1]5_et'!I23</f>
        <v>0</v>
      </c>
      <c r="K22" s="15">
        <f>SUM(F22:J22)</f>
        <v>11</v>
      </c>
      <c r="L22" s="19">
        <v>10</v>
      </c>
    </row>
    <row r="23" spans="2:12" s="6" customFormat="1" ht="15.75">
      <c r="B23" s="15">
        <v>12</v>
      </c>
      <c r="C23" s="35" t="s">
        <v>47</v>
      </c>
      <c r="D23" s="15">
        <v>12</v>
      </c>
      <c r="E23" s="15" t="s">
        <v>46</v>
      </c>
      <c r="F23" s="32">
        <f>'[1]1_et'!I22</f>
        <v>0</v>
      </c>
      <c r="G23" s="23">
        <f>'[1]2_et'!I22</f>
        <v>0</v>
      </c>
      <c r="H23" s="33">
        <f>'[1]3_et'!I22</f>
        <v>9</v>
      </c>
      <c r="I23" s="23">
        <f>'[1]4_et'!I22</f>
        <v>0</v>
      </c>
      <c r="J23" s="33">
        <f>'[1]5_et'!I22</f>
        <v>0</v>
      </c>
      <c r="K23" s="15">
        <f>SUM(F23:J23)</f>
        <v>9</v>
      </c>
      <c r="L23" s="19">
        <v>11</v>
      </c>
    </row>
    <row r="24" spans="2:12" s="6" customFormat="1" ht="15.75">
      <c r="B24" s="15">
        <v>13</v>
      </c>
      <c r="C24" s="31" t="s">
        <v>48</v>
      </c>
      <c r="D24" s="15">
        <v>41</v>
      </c>
      <c r="E24" s="15" t="s">
        <v>39</v>
      </c>
      <c r="F24" s="32">
        <f>'[1]1_et'!I20</f>
        <v>0</v>
      </c>
      <c r="G24" s="23">
        <f>'[1]2_et'!I20</f>
        <v>0</v>
      </c>
      <c r="H24" s="33">
        <f>'[1]3_et'!I20</f>
        <v>5</v>
      </c>
      <c r="I24" s="23">
        <f>'[1]4_et'!I20</f>
        <v>0</v>
      </c>
      <c r="J24" s="33">
        <f>'[1]5_et'!I20</f>
        <v>0</v>
      </c>
      <c r="K24" s="15">
        <f>SUM(F24:J24)</f>
        <v>5</v>
      </c>
      <c r="L24" s="19">
        <v>12</v>
      </c>
    </row>
    <row r="25" spans="2:12" ht="15.75">
      <c r="B25" s="36">
        <v>14</v>
      </c>
      <c r="C25" s="31" t="s">
        <v>49</v>
      </c>
      <c r="D25" s="15">
        <v>69</v>
      </c>
      <c r="E25" s="15" t="s">
        <v>50</v>
      </c>
      <c r="F25" s="32">
        <f>'[1]1_et'!I18</f>
        <v>0</v>
      </c>
      <c r="G25" s="23">
        <f>'[1]2_et'!I18</f>
        <v>0</v>
      </c>
      <c r="H25" s="33">
        <f>'[1]3_et'!I18</f>
        <v>3</v>
      </c>
      <c r="I25" s="23">
        <f>'[1]4_et'!I18</f>
        <v>0</v>
      </c>
      <c r="J25" s="33">
        <f>'[1]5_et'!I18</f>
        <v>0</v>
      </c>
      <c r="K25" s="15">
        <f>SUM(F25:J25)</f>
        <v>3</v>
      </c>
      <c r="L25" s="19">
        <v>13</v>
      </c>
    </row>
    <row r="26" spans="2:12" ht="16.5" thickBot="1">
      <c r="B26" s="37">
        <v>15</v>
      </c>
      <c r="C26" s="38" t="s">
        <v>51</v>
      </c>
      <c r="D26" s="20">
        <v>61</v>
      </c>
      <c r="E26" s="20" t="s">
        <v>50</v>
      </c>
      <c r="F26" s="39">
        <f>'[1]1_et'!I19</f>
        <v>0</v>
      </c>
      <c r="G26" s="40">
        <f>'[1]2_et'!I19</f>
        <v>0</v>
      </c>
      <c r="H26" s="41">
        <f>'[1]3_et'!I19</f>
        <v>0</v>
      </c>
      <c r="I26" s="40">
        <f>'[1]4_et'!I19</f>
        <v>0</v>
      </c>
      <c r="J26" s="41">
        <f>'[1]5_et'!I19</f>
        <v>0</v>
      </c>
      <c r="K26" s="20">
        <f>SUM(F26:J26)</f>
        <v>0</v>
      </c>
      <c r="L26" s="42" t="s">
        <v>52</v>
      </c>
    </row>
    <row r="27" spans="3:12" ht="12.75">
      <c r="C27" s="43"/>
      <c r="D27" s="44"/>
      <c r="E27" s="44"/>
      <c r="F27" s="44"/>
      <c r="G27" s="44"/>
      <c r="H27" s="44"/>
      <c r="I27" s="44"/>
      <c r="J27" s="44"/>
      <c r="K27" s="44"/>
      <c r="L27" s="4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28.7109375" style="1" customWidth="1"/>
    <col min="4" max="4" width="7.421875" style="2" customWidth="1"/>
    <col min="5" max="5" width="21.7109375" style="2" bestFit="1" customWidth="1"/>
    <col min="6" max="10" width="7.421875" style="2" customWidth="1"/>
    <col min="11" max="12" width="9.7109375" style="2" customWidth="1"/>
    <col min="13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2" s="6" customFormat="1" ht="15.75">
      <c r="B5" s="4"/>
      <c r="C5" s="4"/>
      <c r="F5" s="7"/>
      <c r="L5" s="8"/>
    </row>
    <row r="6" ht="15.75">
      <c r="B6" s="9" t="s">
        <v>56</v>
      </c>
    </row>
    <row r="8" ht="13.5" thickBot="1"/>
    <row r="9" spans="2:12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2"/>
      <c r="H9" s="13" t="s">
        <v>6</v>
      </c>
      <c r="I9" s="13"/>
      <c r="J9" s="45"/>
      <c r="K9" s="10" t="s">
        <v>7</v>
      </c>
      <c r="L9" s="14"/>
    </row>
    <row r="10" spans="2:12" s="6" customFormat="1" ht="15.75">
      <c r="B10" s="15" t="s">
        <v>8</v>
      </c>
      <c r="C10" s="15" t="s">
        <v>9</v>
      </c>
      <c r="D10" s="15" t="s">
        <v>3</v>
      </c>
      <c r="E10" s="15" t="s">
        <v>10</v>
      </c>
      <c r="F10" s="16" t="s">
        <v>11</v>
      </c>
      <c r="G10" s="17" t="s">
        <v>12</v>
      </c>
      <c r="H10" s="17" t="s">
        <v>13</v>
      </c>
      <c r="I10" s="17" t="s">
        <v>14</v>
      </c>
      <c r="J10" s="19" t="s">
        <v>15</v>
      </c>
      <c r="K10" s="15" t="s">
        <v>16</v>
      </c>
      <c r="L10" s="19" t="s">
        <v>17</v>
      </c>
    </row>
    <row r="11" spans="2:12" s="6" customFormat="1" ht="16.5" thickBot="1">
      <c r="B11" s="15" t="s">
        <v>18</v>
      </c>
      <c r="C11" s="20"/>
      <c r="D11" s="21"/>
      <c r="E11" s="15" t="s">
        <v>19</v>
      </c>
      <c r="F11" s="46" t="s">
        <v>20</v>
      </c>
      <c r="G11" s="47" t="s">
        <v>20</v>
      </c>
      <c r="H11" s="47" t="s">
        <v>20</v>
      </c>
      <c r="I11" s="47" t="s">
        <v>20</v>
      </c>
      <c r="J11" s="42" t="s">
        <v>20</v>
      </c>
      <c r="K11" s="21"/>
      <c r="L11" s="48"/>
    </row>
    <row r="12" spans="2:12" s="6" customFormat="1" ht="15.75">
      <c r="B12" s="49" t="s">
        <v>11</v>
      </c>
      <c r="C12" s="26" t="s">
        <v>57</v>
      </c>
      <c r="D12" s="27">
        <v>89</v>
      </c>
      <c r="E12" s="10" t="s">
        <v>34</v>
      </c>
      <c r="F12" s="22">
        <f>'[2]1_et'!I13</f>
        <v>20</v>
      </c>
      <c r="G12" s="23">
        <f>'[2]2_et'!I13</f>
        <v>20</v>
      </c>
      <c r="H12" s="23">
        <f>'[2]3_et'!I13</f>
        <v>17</v>
      </c>
      <c r="I12" s="23">
        <f>'[2]4_et'!I13</f>
        <v>17</v>
      </c>
      <c r="J12" s="50">
        <f>'[2]5_et'!I13</f>
        <v>20</v>
      </c>
      <c r="K12" s="10">
        <f>SUM(F12:J12)</f>
        <v>94</v>
      </c>
      <c r="L12" s="14" t="s">
        <v>23</v>
      </c>
    </row>
    <row r="13" spans="2:12" s="6" customFormat="1" ht="15.75">
      <c r="B13" s="34" t="s">
        <v>12</v>
      </c>
      <c r="C13" s="31" t="s">
        <v>58</v>
      </c>
      <c r="D13" s="32">
        <v>68</v>
      </c>
      <c r="E13" s="15" t="s">
        <v>34</v>
      </c>
      <c r="F13" s="22">
        <f>'[2]1_et'!I12</f>
        <v>13</v>
      </c>
      <c r="G13" s="23">
        <f>'[2]2_et'!I12</f>
        <v>0</v>
      </c>
      <c r="H13" s="23">
        <f>'[2]3_et'!I12</f>
        <v>20</v>
      </c>
      <c r="I13" s="23">
        <f>'[2]4_et'!I12</f>
        <v>20</v>
      </c>
      <c r="J13" s="50">
        <f>'[2]5_et'!I12</f>
        <v>11</v>
      </c>
      <c r="K13" s="15">
        <f>SUM(F13:J13)</f>
        <v>64</v>
      </c>
      <c r="L13" s="19" t="s">
        <v>25</v>
      </c>
    </row>
    <row r="14" spans="2:12" s="6" customFormat="1" ht="15.75">
      <c r="B14" s="34" t="s">
        <v>13</v>
      </c>
      <c r="C14" s="31" t="s">
        <v>59</v>
      </c>
      <c r="D14" s="32">
        <v>64</v>
      </c>
      <c r="E14" s="15" t="s">
        <v>27</v>
      </c>
      <c r="F14" s="22">
        <f>'[2]1_et'!I15</f>
        <v>17</v>
      </c>
      <c r="G14" s="23">
        <f>'[2]2_et'!I15</f>
        <v>17</v>
      </c>
      <c r="H14" s="23">
        <f>'[2]3_et'!I15</f>
        <v>0</v>
      </c>
      <c r="I14" s="23">
        <f>'[2]4_et'!I15</f>
        <v>13</v>
      </c>
      <c r="J14" s="50">
        <f>'[2]5_et'!I15</f>
        <v>15</v>
      </c>
      <c r="K14" s="15">
        <f>SUM(F14:J14)</f>
        <v>62</v>
      </c>
      <c r="L14" s="19" t="s">
        <v>28</v>
      </c>
    </row>
    <row r="15" spans="2:12" s="6" customFormat="1" ht="15.75">
      <c r="B15" s="34" t="s">
        <v>14</v>
      </c>
      <c r="C15" s="31" t="s">
        <v>60</v>
      </c>
      <c r="D15" s="32">
        <v>69</v>
      </c>
      <c r="E15" s="15" t="s">
        <v>61</v>
      </c>
      <c r="F15" s="22">
        <f>'[2]1_et'!I16</f>
        <v>0</v>
      </c>
      <c r="G15" s="23">
        <f>'[2]2_et'!I16</f>
        <v>15</v>
      </c>
      <c r="H15" s="23">
        <f>'[2]3_et'!I16</f>
        <v>0</v>
      </c>
      <c r="I15" s="23">
        <f>'[2]4_et'!I16</f>
        <v>15</v>
      </c>
      <c r="J15" s="50">
        <f>'[2]5_et'!I16</f>
        <v>0</v>
      </c>
      <c r="K15" s="15">
        <f>SUM(F15:J15)</f>
        <v>30</v>
      </c>
      <c r="L15" s="19">
        <v>4</v>
      </c>
    </row>
    <row r="16" spans="2:12" s="6" customFormat="1" ht="15.75">
      <c r="B16" s="34" t="s">
        <v>15</v>
      </c>
      <c r="C16" s="31" t="s">
        <v>62</v>
      </c>
      <c r="D16" s="32">
        <v>51</v>
      </c>
      <c r="E16" s="15" t="s">
        <v>31</v>
      </c>
      <c r="F16" s="22">
        <f>'[2]1_et'!I18</f>
        <v>0</v>
      </c>
      <c r="G16" s="23">
        <f>'[2]2_et'!I18</f>
        <v>0</v>
      </c>
      <c r="H16" s="23">
        <f>'[2]3_et'!I18</f>
        <v>13</v>
      </c>
      <c r="I16" s="23">
        <f>'[2]4_et'!I18</f>
        <v>11</v>
      </c>
      <c r="J16" s="50">
        <f>'[2]5_et'!I18</f>
        <v>0</v>
      </c>
      <c r="K16" s="15">
        <f>SUM(F16:J16)</f>
        <v>24</v>
      </c>
      <c r="L16" s="19">
        <v>5</v>
      </c>
    </row>
    <row r="17" spans="2:12" s="6" customFormat="1" ht="15.75">
      <c r="B17" s="34" t="s">
        <v>32</v>
      </c>
      <c r="C17" s="31" t="s">
        <v>63</v>
      </c>
      <c r="D17" s="32">
        <v>5</v>
      </c>
      <c r="E17" s="15" t="s">
        <v>22</v>
      </c>
      <c r="F17" s="22">
        <f>'[2]1_et'!I14</f>
        <v>15</v>
      </c>
      <c r="G17" s="23">
        <f>'[2]2_et'!I14</f>
        <v>0</v>
      </c>
      <c r="H17" s="23">
        <f>'[2]3_et'!I14</f>
        <v>0</v>
      </c>
      <c r="I17" s="23">
        <f>'[2]4_et'!I14</f>
        <v>0</v>
      </c>
      <c r="J17" s="50">
        <f>'[2]5_et'!I14</f>
        <v>0</v>
      </c>
      <c r="K17" s="15">
        <f>SUM(F17:J17)</f>
        <v>15</v>
      </c>
      <c r="L17" s="19">
        <v>6</v>
      </c>
    </row>
    <row r="18" spans="2:12" s="6" customFormat="1" ht="15.75">
      <c r="B18" s="34" t="s">
        <v>35</v>
      </c>
      <c r="C18" s="31" t="s">
        <v>64</v>
      </c>
      <c r="D18" s="32">
        <v>64</v>
      </c>
      <c r="E18" s="15" t="s">
        <v>50</v>
      </c>
      <c r="F18" s="22">
        <f>'[2]1_et'!I19</f>
        <v>0</v>
      </c>
      <c r="G18" s="23">
        <f>'[2]2_et'!I19</f>
        <v>0</v>
      </c>
      <c r="H18" s="23">
        <f>'[2]3_et'!I19</f>
        <v>15</v>
      </c>
      <c r="I18" s="23">
        <f>'[2]4_et'!I19</f>
        <v>0</v>
      </c>
      <c r="J18" s="50">
        <f>'[2]5_et'!I19</f>
        <v>0</v>
      </c>
      <c r="K18" s="15">
        <f>SUM(F18:J18)</f>
        <v>15</v>
      </c>
      <c r="L18" s="19">
        <v>7</v>
      </c>
    </row>
    <row r="19" spans="2:12" s="6" customFormat="1" ht="15.75">
      <c r="B19" s="34" t="s">
        <v>37</v>
      </c>
      <c r="C19" s="51" t="s">
        <v>65</v>
      </c>
      <c r="D19" s="15">
        <v>6</v>
      </c>
      <c r="E19" s="15" t="s">
        <v>27</v>
      </c>
      <c r="F19" s="22">
        <f>'[2]1_et'!I17</f>
        <v>0</v>
      </c>
      <c r="G19" s="23">
        <f>'[2]2_et'!I17</f>
        <v>0</v>
      </c>
      <c r="H19" s="23">
        <f>'[2]3_et'!I17</f>
        <v>0</v>
      </c>
      <c r="I19" s="23">
        <f>'[2]4_et'!I17</f>
        <v>0</v>
      </c>
      <c r="J19" s="50">
        <f>'[2]5_et'!I17</f>
        <v>0</v>
      </c>
      <c r="K19" s="15">
        <f>SUM(F19:J19)</f>
        <v>0</v>
      </c>
      <c r="L19" s="19" t="s">
        <v>66</v>
      </c>
    </row>
    <row r="20" spans="2:12" s="6" customFormat="1" ht="15.75">
      <c r="B20" s="34" t="s">
        <v>40</v>
      </c>
      <c r="C20" s="51" t="s">
        <v>67</v>
      </c>
      <c r="D20" s="15">
        <v>82</v>
      </c>
      <c r="E20" s="15" t="s">
        <v>68</v>
      </c>
      <c r="F20" s="22">
        <f>'[2]1_et'!I20</f>
        <v>0</v>
      </c>
      <c r="G20" s="23">
        <f>'[2]2_et'!I20</f>
        <v>0</v>
      </c>
      <c r="H20" s="23">
        <f>'[2]3_et'!I20</f>
        <v>0</v>
      </c>
      <c r="I20" s="23">
        <f>'[2]4_et'!I20</f>
        <v>0</v>
      </c>
      <c r="J20" s="50">
        <f>'[2]5_et'!I20</f>
        <v>0</v>
      </c>
      <c r="K20" s="15">
        <f>SUM(F20:J20)</f>
        <v>0</v>
      </c>
      <c r="L20" s="19"/>
    </row>
    <row r="21" spans="2:12" s="6" customFormat="1" ht="15.75">
      <c r="B21" s="34">
        <v>10</v>
      </c>
      <c r="C21" s="51"/>
      <c r="D21" s="15"/>
      <c r="E21" s="15"/>
      <c r="F21" s="22"/>
      <c r="G21" s="23"/>
      <c r="H21" s="23"/>
      <c r="I21" s="23"/>
      <c r="J21" s="50"/>
      <c r="K21" s="15"/>
      <c r="L21" s="19"/>
    </row>
    <row r="22" spans="2:12" s="6" customFormat="1" ht="15.75">
      <c r="B22" s="34"/>
      <c r="C22" s="52"/>
      <c r="D22" s="32"/>
      <c r="E22" s="32"/>
      <c r="F22" s="22"/>
      <c r="G22" s="23"/>
      <c r="H22" s="23"/>
      <c r="I22" s="23"/>
      <c r="J22" s="50"/>
      <c r="K22" s="15"/>
      <c r="L22" s="19"/>
    </row>
    <row r="23" spans="2:12" s="6" customFormat="1" ht="16.5" thickBot="1">
      <c r="B23" s="53"/>
      <c r="C23" s="54"/>
      <c r="D23" s="39"/>
      <c r="E23" s="39"/>
      <c r="F23" s="46"/>
      <c r="G23" s="40"/>
      <c r="H23" s="40"/>
      <c r="I23" s="40"/>
      <c r="J23" s="55"/>
      <c r="K23" s="20"/>
      <c r="L23" s="42"/>
    </row>
    <row r="24" spans="2:12" s="6" customFormat="1" ht="15.75">
      <c r="B24"/>
      <c r="C24"/>
      <c r="D24"/>
      <c r="E24"/>
      <c r="F24"/>
      <c r="G24"/>
      <c r="H24"/>
      <c r="I24"/>
      <c r="J24"/>
      <c r="K24"/>
      <c r="L24"/>
    </row>
    <row r="25" spans="2:10" s="57" customFormat="1" ht="12.75">
      <c r="B25" s="1"/>
      <c r="C25" s="43"/>
      <c r="D25" s="56"/>
      <c r="E25" s="44"/>
      <c r="F25" s="44"/>
      <c r="G25" s="44"/>
      <c r="H25" s="44"/>
      <c r="I25" s="44"/>
      <c r="J25" s="44"/>
    </row>
    <row r="26" spans="2:10" s="57" customFormat="1" ht="12.75">
      <c r="B26" s="1"/>
      <c r="C26" s="58"/>
      <c r="D26" s="44"/>
      <c r="E26" s="44"/>
      <c r="F26" s="44"/>
      <c r="G26" s="44"/>
      <c r="H26" s="44"/>
      <c r="I26" s="44"/>
      <c r="J26" s="44"/>
    </row>
    <row r="27" spans="2:10" s="57" customFormat="1" ht="12.75">
      <c r="B27" s="1"/>
      <c r="C27" s="1"/>
      <c r="D27" s="2"/>
      <c r="E27" s="2"/>
      <c r="F27" s="2"/>
      <c r="G27" s="2"/>
      <c r="H27" s="2"/>
      <c r="I27" s="2"/>
      <c r="J27" s="2"/>
    </row>
    <row r="28" spans="2:10" s="57" customFormat="1" ht="12.75">
      <c r="B28" s="1"/>
      <c r="C28" s="59" t="s">
        <v>69</v>
      </c>
      <c r="D28" s="2"/>
      <c r="E28" s="2"/>
      <c r="F28" s="2"/>
      <c r="G28" s="2"/>
      <c r="H28" s="60" t="s">
        <v>70</v>
      </c>
      <c r="I28" s="60"/>
      <c r="J28" s="60"/>
    </row>
    <row r="29" spans="2:3" s="57" customFormat="1" ht="12.75">
      <c r="B29" s="61"/>
      <c r="C29" s="61"/>
    </row>
    <row r="30" spans="2:13" ht="12.75">
      <c r="B30"/>
      <c r="C30"/>
      <c r="D30"/>
      <c r="E30"/>
      <c r="F30"/>
      <c r="G30"/>
      <c r="H30"/>
      <c r="I30"/>
      <c r="J30"/>
      <c r="K30"/>
      <c r="L30"/>
      <c r="M30"/>
    </row>
    <row r="31" spans="2:13" ht="12.75">
      <c r="B31"/>
      <c r="C31"/>
      <c r="D31"/>
      <c r="E31"/>
      <c r="F31"/>
      <c r="G31"/>
      <c r="H31"/>
      <c r="I31"/>
      <c r="J31"/>
      <c r="K31"/>
      <c r="L31"/>
      <c r="M31"/>
    </row>
    <row r="32" spans="2:13" ht="12.75">
      <c r="B32"/>
      <c r="C32"/>
      <c r="D32"/>
      <c r="E32"/>
      <c r="F32"/>
      <c r="G32"/>
      <c r="H32"/>
      <c r="I32"/>
      <c r="J32"/>
      <c r="K32"/>
      <c r="L32"/>
      <c r="M32"/>
    </row>
    <row r="33" spans="2:13" ht="12.75">
      <c r="B33"/>
      <c r="C33"/>
      <c r="D33"/>
      <c r="E33"/>
      <c r="F33"/>
      <c r="G33"/>
      <c r="H33"/>
      <c r="I33"/>
      <c r="J33"/>
      <c r="K33"/>
      <c r="L33"/>
      <c r="M33"/>
    </row>
    <row r="34" spans="2:13" ht="12.75">
      <c r="B34"/>
      <c r="C34"/>
      <c r="D34"/>
      <c r="E34"/>
      <c r="F34"/>
      <c r="G34"/>
      <c r="H34"/>
      <c r="I34"/>
      <c r="J34"/>
      <c r="K34"/>
      <c r="L34"/>
      <c r="M34"/>
    </row>
    <row r="35" spans="2:13" ht="12.75">
      <c r="B35"/>
      <c r="C35"/>
      <c r="D35"/>
      <c r="E35"/>
      <c r="F35"/>
      <c r="G35"/>
      <c r="H35"/>
      <c r="I35"/>
      <c r="J35"/>
      <c r="K35"/>
      <c r="L35"/>
      <c r="M35"/>
    </row>
    <row r="36" spans="2:13" ht="12.75">
      <c r="B36"/>
      <c r="C36"/>
      <c r="D36"/>
      <c r="E36"/>
      <c r="F36"/>
      <c r="G36"/>
      <c r="H36"/>
      <c r="I36"/>
      <c r="J36"/>
      <c r="K36"/>
      <c r="L36"/>
      <c r="M36"/>
    </row>
    <row r="37" spans="3:13" ht="12.75">
      <c r="C37"/>
      <c r="D37"/>
      <c r="E37"/>
      <c r="F37"/>
      <c r="G37"/>
      <c r="H37"/>
      <c r="I37"/>
      <c r="J37"/>
      <c r="K37"/>
      <c r="L37"/>
      <c r="M37"/>
    </row>
    <row r="38" spans="3:13" ht="12.75">
      <c r="C38"/>
      <c r="D38"/>
      <c r="E38"/>
      <c r="F38"/>
      <c r="G38"/>
      <c r="H38"/>
      <c r="I38"/>
      <c r="J38"/>
      <c r="K38"/>
      <c r="L38"/>
      <c r="M38"/>
    </row>
    <row r="39" spans="3:13" ht="12.75">
      <c r="C39"/>
      <c r="D39"/>
      <c r="E39"/>
      <c r="F39"/>
      <c r="G39"/>
      <c r="H39"/>
      <c r="I39"/>
      <c r="J39"/>
      <c r="K39"/>
      <c r="L39"/>
      <c r="M39"/>
    </row>
    <row r="40" spans="3:13" ht="12.75">
      <c r="C40"/>
      <c r="D40"/>
      <c r="E40"/>
      <c r="F40"/>
      <c r="G40"/>
      <c r="H40"/>
      <c r="I40"/>
      <c r="J40"/>
      <c r="K40"/>
      <c r="L40"/>
      <c r="M4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9"/>
  <sheetViews>
    <sheetView workbookViewId="0" topLeftCell="A1">
      <selection activeCell="E9" sqref="E9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27.00390625" style="1" customWidth="1"/>
    <col min="4" max="4" width="7.421875" style="2" customWidth="1"/>
    <col min="5" max="5" width="24.140625" style="2" bestFit="1" customWidth="1"/>
    <col min="6" max="10" width="7.421875" style="2" customWidth="1"/>
    <col min="11" max="12" width="9.7109375" style="2" customWidth="1"/>
    <col min="13" max="16384" width="9.140625" style="2" customWidth="1"/>
  </cols>
  <sheetData>
    <row r="1" ht="18.75">
      <c r="F1" s="3" t="s">
        <v>0</v>
      </c>
    </row>
    <row r="2" ht="18.75">
      <c r="F2" s="3"/>
    </row>
    <row r="3" spans="2:8" s="6" customFormat="1" ht="15.75">
      <c r="B3" s="4"/>
      <c r="C3" s="5" t="s">
        <v>1</v>
      </c>
      <c r="F3" s="7"/>
      <c r="H3" s="62"/>
    </row>
    <row r="4" ht="18.75">
      <c r="F4" s="3"/>
    </row>
    <row r="5" spans="2:12" s="6" customFormat="1" ht="15.75">
      <c r="B5" s="4"/>
      <c r="C5" s="4"/>
      <c r="F5" s="7"/>
      <c r="L5" s="8"/>
    </row>
    <row r="6" ht="15.75">
      <c r="B6" s="9" t="s">
        <v>71</v>
      </c>
    </row>
    <row r="8" ht="13.5" thickBot="1"/>
    <row r="9" spans="2:12" s="6" customFormat="1" ht="15.75">
      <c r="B9" s="10" t="s">
        <v>3</v>
      </c>
      <c r="C9" s="10"/>
      <c r="D9" s="10" t="s">
        <v>4</v>
      </c>
      <c r="E9" s="10" t="s">
        <v>5</v>
      </c>
      <c r="F9" s="12"/>
      <c r="G9" s="12"/>
      <c r="H9" s="13" t="s">
        <v>6</v>
      </c>
      <c r="I9" s="13"/>
      <c r="J9" s="13"/>
      <c r="K9" s="10" t="s">
        <v>7</v>
      </c>
      <c r="L9" s="14"/>
    </row>
    <row r="10" spans="2:12" s="6" customFormat="1" ht="15.75">
      <c r="B10" s="15" t="s">
        <v>8</v>
      </c>
      <c r="C10" s="15" t="s">
        <v>9</v>
      </c>
      <c r="D10" s="15" t="s">
        <v>3</v>
      </c>
      <c r="E10" s="15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8" t="s">
        <v>15</v>
      </c>
      <c r="K10" s="15" t="s">
        <v>16</v>
      </c>
      <c r="L10" s="19" t="s">
        <v>17</v>
      </c>
    </row>
    <row r="11" spans="2:12" s="6" customFormat="1" ht="16.5" thickBot="1">
      <c r="B11" s="20" t="s">
        <v>18</v>
      </c>
      <c r="C11" s="20"/>
      <c r="D11" s="63"/>
      <c r="E11" s="20" t="s">
        <v>19</v>
      </c>
      <c r="F11" s="18" t="s">
        <v>20</v>
      </c>
      <c r="G11" s="18" t="s">
        <v>20</v>
      </c>
      <c r="H11" s="18" t="s">
        <v>20</v>
      </c>
      <c r="I11" s="18" t="s">
        <v>20</v>
      </c>
      <c r="J11" s="18" t="s">
        <v>20</v>
      </c>
      <c r="K11" s="21"/>
      <c r="L11" s="48"/>
    </row>
    <row r="12" spans="2:12" s="6" customFormat="1" ht="18.75">
      <c r="B12" s="49" t="s">
        <v>11</v>
      </c>
      <c r="C12" s="64" t="s">
        <v>72</v>
      </c>
      <c r="D12" s="10">
        <v>60</v>
      </c>
      <c r="E12" s="10" t="s">
        <v>27</v>
      </c>
      <c r="F12" s="65">
        <f>'[3]1_et'!I14</f>
        <v>17</v>
      </c>
      <c r="G12" s="66">
        <f>'[3]2_et'!I14</f>
        <v>17</v>
      </c>
      <c r="H12" s="66">
        <f>'[3]3_et'!I14</f>
        <v>15</v>
      </c>
      <c r="I12" s="29">
        <f>'[3]4_et'!I14</f>
        <v>15</v>
      </c>
      <c r="J12" s="29">
        <f>'[3]5_et'!I14</f>
        <v>17</v>
      </c>
      <c r="K12" s="10">
        <f>SUM(F12:J12)</f>
        <v>81</v>
      </c>
      <c r="L12" s="14" t="s">
        <v>23</v>
      </c>
    </row>
    <row r="13" spans="2:12" s="6" customFormat="1" ht="18.75">
      <c r="B13" s="34" t="s">
        <v>12</v>
      </c>
      <c r="C13" s="67" t="s">
        <v>73</v>
      </c>
      <c r="D13" s="15">
        <v>25</v>
      </c>
      <c r="E13" s="15" t="s">
        <v>22</v>
      </c>
      <c r="F13" s="22">
        <f>'[3]1_et'!I12</f>
        <v>0</v>
      </c>
      <c r="G13" s="18">
        <f>'[3]2_et'!I12</f>
        <v>20</v>
      </c>
      <c r="H13" s="18">
        <f>'[3]3_et'!I12</f>
        <v>13</v>
      </c>
      <c r="I13" s="33">
        <f>'[3]4_et'!I12</f>
        <v>13</v>
      </c>
      <c r="J13" s="33">
        <f>'[3]5_et'!I12</f>
        <v>13</v>
      </c>
      <c r="K13" s="15">
        <f>SUM(F13:J13)</f>
        <v>59</v>
      </c>
      <c r="L13" s="19" t="s">
        <v>25</v>
      </c>
    </row>
    <row r="14" spans="2:12" s="6" customFormat="1" ht="18.75">
      <c r="B14" s="34" t="s">
        <v>13</v>
      </c>
      <c r="C14" s="67" t="s">
        <v>74</v>
      </c>
      <c r="D14" s="15">
        <v>73</v>
      </c>
      <c r="E14" s="15" t="s">
        <v>75</v>
      </c>
      <c r="F14" s="22">
        <f>'[3]1_et'!I13</f>
        <v>20</v>
      </c>
      <c r="G14" s="18">
        <f>'[3]2_et'!I13</f>
        <v>11</v>
      </c>
      <c r="H14" s="18">
        <f>'[3]3_et'!I13</f>
        <v>7</v>
      </c>
      <c r="I14" s="33">
        <f>'[3]4_et'!I13</f>
        <v>10</v>
      </c>
      <c r="J14" s="33">
        <f>'[3]5_et'!I13</f>
        <v>10</v>
      </c>
      <c r="K14" s="15">
        <f>SUM(F14:J14)</f>
        <v>58</v>
      </c>
      <c r="L14" s="19" t="s">
        <v>28</v>
      </c>
    </row>
    <row r="15" spans="2:12" s="6" customFormat="1" ht="18.75">
      <c r="B15" s="34" t="s">
        <v>14</v>
      </c>
      <c r="C15" s="68" t="s">
        <v>76</v>
      </c>
      <c r="D15" s="15">
        <v>24</v>
      </c>
      <c r="E15" s="15" t="s">
        <v>22</v>
      </c>
      <c r="F15" s="22">
        <f>'[3]1_et'!I17</f>
        <v>0</v>
      </c>
      <c r="G15" s="18">
        <f>'[3]2_et'!I17</f>
        <v>0</v>
      </c>
      <c r="H15" s="18">
        <f>'[3]3_et'!I17</f>
        <v>17</v>
      </c>
      <c r="I15" s="33">
        <f>'[3]4_et'!I17</f>
        <v>20</v>
      </c>
      <c r="J15" s="33">
        <f>'[3]5_et'!I17</f>
        <v>20</v>
      </c>
      <c r="K15" s="15">
        <f>SUM(F15:J15)</f>
        <v>57</v>
      </c>
      <c r="L15" s="19">
        <v>4</v>
      </c>
    </row>
    <row r="16" spans="2:12" s="6" customFormat="1" ht="18.75">
      <c r="B16" s="34" t="s">
        <v>15</v>
      </c>
      <c r="C16" s="67" t="s">
        <v>77</v>
      </c>
      <c r="D16" s="15">
        <v>51</v>
      </c>
      <c r="E16" s="15" t="s">
        <v>31</v>
      </c>
      <c r="F16" s="22">
        <f>'[3]1_et'!I16</f>
        <v>0</v>
      </c>
      <c r="G16" s="18">
        <f>'[3]2_et'!I16</f>
        <v>15</v>
      </c>
      <c r="H16" s="18">
        <f>'[3]3_et'!I16</f>
        <v>10</v>
      </c>
      <c r="I16" s="33">
        <f>'[3]4_et'!I16</f>
        <v>17</v>
      </c>
      <c r="J16" s="33">
        <f>'[3]5_et'!I16</f>
        <v>11</v>
      </c>
      <c r="K16" s="15">
        <f>SUM(F16:J16)</f>
        <v>53</v>
      </c>
      <c r="L16" s="19">
        <v>5</v>
      </c>
    </row>
    <row r="17" spans="2:12" s="6" customFormat="1" ht="18.75">
      <c r="B17" s="34" t="s">
        <v>32</v>
      </c>
      <c r="C17" s="69" t="s">
        <v>78</v>
      </c>
      <c r="D17" s="15">
        <v>52</v>
      </c>
      <c r="E17" s="15" t="s">
        <v>31</v>
      </c>
      <c r="F17" s="22">
        <f>'[3]1_et'!I15</f>
        <v>0</v>
      </c>
      <c r="G17" s="18">
        <f>'[3]2_et'!I15</f>
        <v>13</v>
      </c>
      <c r="H17" s="18">
        <f>'[3]3_et'!I15</f>
        <v>9</v>
      </c>
      <c r="I17" s="33">
        <f>'[3]4_et'!I15</f>
        <v>11</v>
      </c>
      <c r="J17" s="33">
        <f>'[3]5_et'!I15</f>
        <v>15</v>
      </c>
      <c r="K17" s="15">
        <f>SUM(F17:J17)</f>
        <v>48</v>
      </c>
      <c r="L17" s="19">
        <v>6</v>
      </c>
    </row>
    <row r="18" spans="2:12" s="6" customFormat="1" ht="15.75">
      <c r="B18" s="34" t="s">
        <v>35</v>
      </c>
      <c r="C18" s="31" t="s">
        <v>79</v>
      </c>
      <c r="D18" s="15">
        <v>45</v>
      </c>
      <c r="E18" s="15" t="s">
        <v>39</v>
      </c>
      <c r="F18" s="22">
        <f>'[3]1_et'!I19</f>
        <v>0</v>
      </c>
      <c r="G18" s="18">
        <f>'[3]2_et'!I19</f>
        <v>0</v>
      </c>
      <c r="H18" s="18">
        <f>'[3]3_et'!I19</f>
        <v>20</v>
      </c>
      <c r="I18" s="33">
        <f>'[3]4_et'!I19</f>
        <v>0</v>
      </c>
      <c r="J18" s="33">
        <f>'[3]5_et'!I19</f>
        <v>0</v>
      </c>
      <c r="K18" s="15">
        <f>SUM(F18:J18)</f>
        <v>20</v>
      </c>
      <c r="L18" s="19">
        <v>7</v>
      </c>
    </row>
    <row r="19" spans="2:12" s="6" customFormat="1" ht="15.75">
      <c r="B19" s="34" t="s">
        <v>37</v>
      </c>
      <c r="C19" s="31" t="s">
        <v>80</v>
      </c>
      <c r="D19" s="15">
        <v>90</v>
      </c>
      <c r="E19" s="15" t="s">
        <v>81</v>
      </c>
      <c r="F19" s="22">
        <f>'[3]1_et'!I20</f>
        <v>0</v>
      </c>
      <c r="G19" s="18">
        <f>'[3]2_et'!I20</f>
        <v>0</v>
      </c>
      <c r="H19" s="18">
        <f>'[3]3_et'!I20</f>
        <v>11</v>
      </c>
      <c r="I19" s="33">
        <f>'[3]4_et'!I20</f>
        <v>0</v>
      </c>
      <c r="J19" s="33">
        <f>'[3]5_et'!I20</f>
        <v>0</v>
      </c>
      <c r="K19" s="15">
        <f>SUM(F19:J19)</f>
        <v>11</v>
      </c>
      <c r="L19" s="19">
        <v>8</v>
      </c>
    </row>
    <row r="20" spans="2:12" s="6" customFormat="1" ht="15.75">
      <c r="B20" s="34" t="s">
        <v>40</v>
      </c>
      <c r="C20" s="31" t="s">
        <v>82</v>
      </c>
      <c r="D20" s="15">
        <v>1</v>
      </c>
      <c r="E20" s="15" t="s">
        <v>81</v>
      </c>
      <c r="F20" s="22">
        <f>'[3]1_et'!I18</f>
        <v>0</v>
      </c>
      <c r="G20" s="18">
        <f>'[3]2_et'!I18</f>
        <v>0</v>
      </c>
      <c r="H20" s="18">
        <f>'[3]3_et'!I18</f>
        <v>8</v>
      </c>
      <c r="I20" s="33">
        <f>'[3]4_et'!I18</f>
        <v>0</v>
      </c>
      <c r="J20" s="33">
        <f>'[3]5_et'!I18</f>
        <v>0</v>
      </c>
      <c r="K20" s="15">
        <f>SUM(F20:J20)</f>
        <v>8</v>
      </c>
      <c r="L20" s="19">
        <v>9</v>
      </c>
    </row>
    <row r="21" spans="2:12" s="6" customFormat="1" ht="16.5" thickBot="1">
      <c r="B21" s="20" t="s">
        <v>43</v>
      </c>
      <c r="C21" s="70"/>
      <c r="D21" s="20"/>
      <c r="E21" s="20"/>
      <c r="F21" s="71"/>
      <c r="G21" s="72"/>
      <c r="H21" s="72"/>
      <c r="I21" s="73"/>
      <c r="J21" s="73"/>
      <c r="K21" s="20"/>
      <c r="L21" s="42"/>
    </row>
    <row r="22" spans="2:13" s="6" customFormat="1" ht="15.75">
      <c r="B22" s="4"/>
      <c r="C22" s="4"/>
      <c r="K22" s="2"/>
      <c r="L22" s="2"/>
      <c r="M22" s="74"/>
    </row>
    <row r="23" spans="2:17" s="6" customFormat="1" ht="15.75">
      <c r="B23" s="4"/>
      <c r="C23" s="4"/>
      <c r="K23" s="2"/>
      <c r="L23" s="2"/>
      <c r="M23" s="74"/>
      <c r="N23" s="74"/>
      <c r="O23" s="74"/>
      <c r="P23" s="74"/>
      <c r="Q23" s="74"/>
    </row>
    <row r="24" spans="2:17" s="6" customFormat="1" ht="15.75">
      <c r="B24" s="4"/>
      <c r="C24" s="4"/>
      <c r="K24" s="2"/>
      <c r="L24" s="2"/>
      <c r="M24" s="74"/>
      <c r="N24" s="74"/>
      <c r="O24" s="74"/>
      <c r="P24" s="74"/>
      <c r="Q24" s="74"/>
    </row>
    <row r="25" spans="2:17" s="6" customFormat="1" ht="15.75">
      <c r="B25" s="1"/>
      <c r="C25" s="75" t="s">
        <v>83</v>
      </c>
      <c r="D25" s="2"/>
      <c r="E25" s="2"/>
      <c r="F25" s="2"/>
      <c r="G25" s="2"/>
      <c r="H25" s="60" t="s">
        <v>70</v>
      </c>
      <c r="I25" s="60"/>
      <c r="J25" s="60"/>
      <c r="K25" s="74"/>
      <c r="L25" s="74"/>
      <c r="M25" s="74"/>
      <c r="N25" s="74"/>
      <c r="O25" s="74"/>
      <c r="P25" s="74"/>
      <c r="Q25" s="74"/>
    </row>
    <row r="26" spans="2:17" s="6" customFormat="1" ht="15.75">
      <c r="B26" s="1"/>
      <c r="C26" s="1"/>
      <c r="D26" s="2"/>
      <c r="E26" s="2"/>
      <c r="F26" s="2"/>
      <c r="G26" s="2"/>
      <c r="H26" s="2"/>
      <c r="I26" s="2"/>
      <c r="J26" s="2"/>
      <c r="K26" s="74"/>
      <c r="L26" s="74"/>
      <c r="M26" s="74"/>
      <c r="N26" s="74"/>
      <c r="O26" s="74"/>
      <c r="P26" s="74"/>
      <c r="Q26" s="74"/>
    </row>
    <row r="27" spans="2:12" s="6" customFormat="1" ht="15.75">
      <c r="B27" s="1"/>
      <c r="C27" s="43"/>
      <c r="D27" s="44"/>
      <c r="E27" s="44"/>
      <c r="F27" s="44"/>
      <c r="G27" s="44"/>
      <c r="H27" s="44"/>
      <c r="I27" s="44"/>
      <c r="J27" s="44"/>
      <c r="K27"/>
      <c r="L27"/>
    </row>
    <row r="28" spans="2:12" ht="12.75">
      <c r="B28"/>
      <c r="C28" s="76"/>
      <c r="D28" s="76"/>
      <c r="E28" s="76"/>
      <c r="F28" s="76"/>
      <c r="G28" s="76"/>
      <c r="H28" s="76"/>
      <c r="I28" s="76"/>
      <c r="J28" s="76"/>
      <c r="K28"/>
      <c r="L28"/>
    </row>
    <row r="29" spans="2:12" ht="12.75">
      <c r="B29"/>
      <c r="C29"/>
      <c r="D29"/>
      <c r="E29"/>
      <c r="F29"/>
      <c r="G29"/>
      <c r="H29"/>
      <c r="I29"/>
      <c r="J29"/>
      <c r="K29"/>
      <c r="L29"/>
    </row>
    <row r="30" spans="2:12" ht="12.75">
      <c r="B30"/>
      <c r="C30"/>
      <c r="D30"/>
      <c r="E30"/>
      <c r="F30"/>
      <c r="G30"/>
      <c r="H30"/>
      <c r="I30"/>
      <c r="J30"/>
      <c r="K30"/>
      <c r="L30"/>
    </row>
    <row r="31" spans="2:12" ht="12.75">
      <c r="B31"/>
      <c r="C31"/>
      <c r="D31"/>
      <c r="E31"/>
      <c r="F31"/>
      <c r="G31"/>
      <c r="H31"/>
      <c r="I31"/>
      <c r="J31"/>
      <c r="K31"/>
      <c r="L31"/>
    </row>
    <row r="32" spans="2:12" ht="12.75">
      <c r="B32"/>
      <c r="C32"/>
      <c r="D32"/>
      <c r="E32"/>
      <c r="F32"/>
      <c r="G32"/>
      <c r="H32"/>
      <c r="I32"/>
      <c r="J32"/>
      <c r="K32"/>
      <c r="L32"/>
    </row>
    <row r="33" spans="2:12" ht="12.75">
      <c r="B33"/>
      <c r="C33"/>
      <c r="D33"/>
      <c r="E33"/>
      <c r="F33"/>
      <c r="G33"/>
      <c r="H33"/>
      <c r="I33"/>
      <c r="J33"/>
      <c r="K33"/>
      <c r="L33"/>
    </row>
    <row r="34" spans="2:12" ht="12.75">
      <c r="B34"/>
      <c r="C34"/>
      <c r="D34"/>
      <c r="E34"/>
      <c r="F34"/>
      <c r="G34"/>
      <c r="H34"/>
      <c r="I34"/>
      <c r="J34"/>
      <c r="K34"/>
      <c r="L34"/>
    </row>
    <row r="35" spans="2:12" ht="12.75">
      <c r="B35"/>
      <c r="C35"/>
      <c r="D35"/>
      <c r="E35"/>
      <c r="F35"/>
      <c r="G35"/>
      <c r="H35"/>
      <c r="I35"/>
      <c r="J35"/>
      <c r="K35"/>
      <c r="L35"/>
    </row>
    <row r="36" spans="2:12" ht="12.75">
      <c r="B36"/>
      <c r="C36"/>
      <c r="D36"/>
      <c r="E36"/>
      <c r="F36"/>
      <c r="G36"/>
      <c r="H36"/>
      <c r="I36"/>
      <c r="J36"/>
      <c r="K36"/>
      <c r="L36"/>
    </row>
    <row r="37" spans="2:12" ht="12.75">
      <c r="B37"/>
      <c r="C37"/>
      <c r="D37"/>
      <c r="E37"/>
      <c r="F37"/>
      <c r="G37"/>
      <c r="H37"/>
      <c r="I37"/>
      <c r="J37"/>
      <c r="K37"/>
      <c r="L37"/>
    </row>
    <row r="38" spans="2:12" ht="12.75">
      <c r="B38"/>
      <c r="C38"/>
      <c r="D38"/>
      <c r="E38"/>
      <c r="F38"/>
      <c r="G38"/>
      <c r="H38"/>
      <c r="I38"/>
      <c r="J38"/>
      <c r="K38"/>
      <c r="L38"/>
    </row>
    <row r="39" spans="2:12" ht="12.75">
      <c r="B39"/>
      <c r="C39"/>
      <c r="D39"/>
      <c r="E39"/>
      <c r="F39"/>
      <c r="G39"/>
      <c r="H39"/>
      <c r="I39"/>
      <c r="J39"/>
      <c r="K39"/>
      <c r="L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27.8515625" style="1" customWidth="1"/>
    <col min="4" max="4" width="7.421875" style="2" customWidth="1"/>
    <col min="5" max="5" width="24.140625" style="2" bestFit="1" customWidth="1"/>
    <col min="6" max="10" width="7.421875" style="2" customWidth="1"/>
    <col min="11" max="12" width="9.7109375" style="2" customWidth="1"/>
    <col min="13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2" s="6" customFormat="1" ht="15.75">
      <c r="B5" s="4"/>
      <c r="C5" s="4"/>
      <c r="F5" s="7"/>
      <c r="L5" s="8"/>
    </row>
    <row r="6" ht="15.75">
      <c r="B6" s="9" t="s">
        <v>84</v>
      </c>
    </row>
    <row r="8" ht="13.5" thickBot="1"/>
    <row r="9" spans="2:12" s="6" customFormat="1" ht="15.75">
      <c r="B9" s="10" t="s">
        <v>3</v>
      </c>
      <c r="C9" s="10"/>
      <c r="D9" s="10" t="s">
        <v>4</v>
      </c>
      <c r="E9" s="10" t="s">
        <v>5</v>
      </c>
      <c r="F9" s="11"/>
      <c r="G9" s="12"/>
      <c r="H9" s="13" t="s">
        <v>6</v>
      </c>
      <c r="I9" s="13"/>
      <c r="J9" s="13"/>
      <c r="K9" s="10" t="s">
        <v>7</v>
      </c>
      <c r="L9" s="14"/>
    </row>
    <row r="10" spans="2:12" s="6" customFormat="1" ht="15.75">
      <c r="B10" s="15" t="s">
        <v>8</v>
      </c>
      <c r="C10" s="15" t="s">
        <v>9</v>
      </c>
      <c r="D10" s="15" t="s">
        <v>3</v>
      </c>
      <c r="E10" s="15" t="s">
        <v>10</v>
      </c>
      <c r="F10" s="16" t="s">
        <v>11</v>
      </c>
      <c r="G10" s="17" t="s">
        <v>12</v>
      </c>
      <c r="H10" s="17" t="s">
        <v>13</v>
      </c>
      <c r="I10" s="17" t="s">
        <v>14</v>
      </c>
      <c r="J10" s="18" t="s">
        <v>15</v>
      </c>
      <c r="K10" s="15" t="s">
        <v>16</v>
      </c>
      <c r="L10" s="19" t="s">
        <v>17</v>
      </c>
    </row>
    <row r="11" spans="2:12" s="6" customFormat="1" ht="16.5" thickBot="1">
      <c r="B11" s="20" t="s">
        <v>18</v>
      </c>
      <c r="C11" s="20"/>
      <c r="D11" s="63"/>
      <c r="E11" s="20" t="s">
        <v>19</v>
      </c>
      <c r="F11" s="46" t="s">
        <v>20</v>
      </c>
      <c r="G11" s="47" t="s">
        <v>20</v>
      </c>
      <c r="H11" s="47" t="s">
        <v>20</v>
      </c>
      <c r="I11" s="47" t="s">
        <v>20</v>
      </c>
      <c r="J11" s="47" t="s">
        <v>20</v>
      </c>
      <c r="K11" s="63"/>
      <c r="L11" s="48"/>
    </row>
    <row r="12" spans="2:12" s="6" customFormat="1" ht="15.75">
      <c r="B12" s="25" t="s">
        <v>11</v>
      </c>
      <c r="C12" s="77" t="s">
        <v>85</v>
      </c>
      <c r="D12" s="29">
        <v>81</v>
      </c>
      <c r="E12" s="10" t="str">
        <f>'[4]1_et'!D13</f>
        <v>Paisums</v>
      </c>
      <c r="F12" s="22">
        <f>'[4]1_et'!I13</f>
        <v>17</v>
      </c>
      <c r="G12" s="18">
        <f>'[4]2_et'!I13</f>
        <v>17</v>
      </c>
      <c r="H12" s="33">
        <f>'[4]3_et'!I13</f>
        <v>20</v>
      </c>
      <c r="I12" s="23">
        <f>'[4]4_et'!I13</f>
        <v>20</v>
      </c>
      <c r="J12" s="23">
        <f>'[4]5_et'!I13</f>
        <v>20</v>
      </c>
      <c r="K12" s="10">
        <f>SUM(F12:J12)</f>
        <v>94</v>
      </c>
      <c r="L12" s="10" t="s">
        <v>23</v>
      </c>
    </row>
    <row r="13" spans="2:12" s="6" customFormat="1" ht="15.75">
      <c r="B13" s="30" t="s">
        <v>12</v>
      </c>
      <c r="C13" s="51" t="s">
        <v>86</v>
      </c>
      <c r="D13" s="33">
        <v>7</v>
      </c>
      <c r="E13" s="15" t="str">
        <f>'[4]1_et'!D15</f>
        <v>individuāli, Rīga</v>
      </c>
      <c r="F13" s="22">
        <f>'[4]1_et'!I15</f>
        <v>15</v>
      </c>
      <c r="G13" s="18">
        <f>'[4]2_et'!I15</f>
        <v>20</v>
      </c>
      <c r="H13" s="33">
        <f>'[4]3_et'!I15</f>
        <v>15</v>
      </c>
      <c r="I13" s="23">
        <f>'[4]4_et'!I15</f>
        <v>15</v>
      </c>
      <c r="J13" s="23">
        <f>'[4]5_et'!I15</f>
        <v>15</v>
      </c>
      <c r="K13" s="15">
        <f>SUM(F13:J13)</f>
        <v>80</v>
      </c>
      <c r="L13" s="15" t="s">
        <v>25</v>
      </c>
    </row>
    <row r="14" spans="2:12" s="6" customFormat="1" ht="15.75">
      <c r="B14" s="30" t="s">
        <v>13</v>
      </c>
      <c r="C14" s="51" t="s">
        <v>87</v>
      </c>
      <c r="D14" s="33">
        <v>21</v>
      </c>
      <c r="E14" s="15" t="str">
        <f>'[4]1_et'!D12</f>
        <v>KRT</v>
      </c>
      <c r="F14" s="22">
        <f>'[4]1_et'!I12</f>
        <v>20</v>
      </c>
      <c r="G14" s="18">
        <f>'[4]2_et'!I12</f>
        <v>13</v>
      </c>
      <c r="H14" s="33">
        <f>'[4]3_et'!I12</f>
        <v>17</v>
      </c>
      <c r="I14" s="23">
        <f>'[4]4_et'!I12</f>
        <v>10</v>
      </c>
      <c r="J14" s="23">
        <f>'[4]5_et'!I12</f>
        <v>13</v>
      </c>
      <c r="K14" s="15">
        <f>SUM(F14:J14)</f>
        <v>73</v>
      </c>
      <c r="L14" s="15" t="s">
        <v>28</v>
      </c>
    </row>
    <row r="15" spans="2:12" s="6" customFormat="1" ht="15.75">
      <c r="B15" s="30" t="s">
        <v>14</v>
      </c>
      <c r="C15" s="51" t="s">
        <v>88</v>
      </c>
      <c r="D15" s="33">
        <v>63</v>
      </c>
      <c r="E15" s="15" t="str">
        <f>'[4]1_et'!D14</f>
        <v>Liep. Metalurgs</v>
      </c>
      <c r="F15" s="22">
        <f>'[4]1_et'!I14</f>
        <v>11</v>
      </c>
      <c r="G15" s="18">
        <f>'[4]2_et'!I14</f>
        <v>15</v>
      </c>
      <c r="H15" s="33">
        <f>'[4]3_et'!I14</f>
        <v>13</v>
      </c>
      <c r="I15" s="23">
        <f>'[4]4_et'!I14</f>
        <v>11</v>
      </c>
      <c r="J15" s="23">
        <f>'[4]5_et'!I14</f>
        <v>11</v>
      </c>
      <c r="K15" s="15">
        <f>SUM(F15:J15)</f>
        <v>61</v>
      </c>
      <c r="L15" s="15">
        <v>4</v>
      </c>
    </row>
    <row r="16" spans="2:12" s="6" customFormat="1" ht="15.75">
      <c r="B16" s="30" t="s">
        <v>15</v>
      </c>
      <c r="C16" s="51" t="s">
        <v>89</v>
      </c>
      <c r="D16" s="33">
        <v>99</v>
      </c>
      <c r="E16" s="15" t="str">
        <f>'[4]1_et'!D16</f>
        <v>ind. Daugavpils</v>
      </c>
      <c r="F16" s="22">
        <f>'[4]1_et'!I16</f>
        <v>13</v>
      </c>
      <c r="G16" s="18">
        <f>'[4]2_et'!I16</f>
        <v>10</v>
      </c>
      <c r="H16" s="33">
        <f>'[4]3_et'!I16</f>
        <v>8</v>
      </c>
      <c r="I16" s="23">
        <f>'[4]4_et'!I16</f>
        <v>9</v>
      </c>
      <c r="J16" s="23">
        <f>'[4]5_et'!I16</f>
        <v>17</v>
      </c>
      <c r="K16" s="15">
        <f>SUM(F16:J16)</f>
        <v>57</v>
      </c>
      <c r="L16" s="15">
        <v>5</v>
      </c>
    </row>
    <row r="17" spans="2:12" s="6" customFormat="1" ht="15.75">
      <c r="B17" s="30" t="s">
        <v>32</v>
      </c>
      <c r="C17" s="51" t="s">
        <v>90</v>
      </c>
      <c r="D17" s="33">
        <v>78</v>
      </c>
      <c r="E17" s="15" t="s">
        <v>91</v>
      </c>
      <c r="F17" s="22">
        <f>'[4]1_et'!I18</f>
        <v>0</v>
      </c>
      <c r="G17" s="18">
        <f>'[4]2_et'!I18</f>
        <v>11</v>
      </c>
      <c r="H17" s="33">
        <f>'[4]3_et'!I18</f>
        <v>11</v>
      </c>
      <c r="I17" s="23">
        <f>'[4]4_et'!I18</f>
        <v>13</v>
      </c>
      <c r="J17" s="23">
        <f>'[4]5_et'!I18</f>
        <v>10</v>
      </c>
      <c r="K17" s="15">
        <f>SUM(F17:J17)</f>
        <v>45</v>
      </c>
      <c r="L17" s="15">
        <v>6</v>
      </c>
    </row>
    <row r="18" spans="2:12" s="6" customFormat="1" ht="15.75">
      <c r="B18" s="30" t="s">
        <v>35</v>
      </c>
      <c r="C18" s="51" t="s">
        <v>92</v>
      </c>
      <c r="D18" s="33">
        <v>51</v>
      </c>
      <c r="E18" s="15" t="s">
        <v>31</v>
      </c>
      <c r="F18" s="22">
        <f>'[4]1_et'!I17</f>
        <v>0</v>
      </c>
      <c r="G18" s="18">
        <f>'[4]2_et'!I17</f>
        <v>0</v>
      </c>
      <c r="H18" s="33">
        <f>'[4]3_et'!I17</f>
        <v>9</v>
      </c>
      <c r="I18" s="23">
        <f>'[4]4_et'!I17</f>
        <v>17</v>
      </c>
      <c r="J18" s="23">
        <f>'[4]5_et'!I17</f>
        <v>9</v>
      </c>
      <c r="K18" s="15">
        <f>SUM(F18:J18)</f>
        <v>35</v>
      </c>
      <c r="L18" s="15">
        <v>7</v>
      </c>
    </row>
    <row r="19" spans="2:12" s="6" customFormat="1" ht="15.75">
      <c r="B19" s="30" t="s">
        <v>37</v>
      </c>
      <c r="C19" s="51" t="s">
        <v>96</v>
      </c>
      <c r="D19" s="33">
        <v>92</v>
      </c>
      <c r="E19" s="15" t="s">
        <v>31</v>
      </c>
      <c r="F19" s="22">
        <f>'[4]1_et'!I20</f>
        <v>0</v>
      </c>
      <c r="G19" s="18">
        <f>'[4]2_et'!I20</f>
        <v>0</v>
      </c>
      <c r="H19" s="33">
        <f>'[4]3_et'!I20</f>
        <v>10</v>
      </c>
      <c r="I19" s="23">
        <f>'[4]4_et'!I20</f>
        <v>0</v>
      </c>
      <c r="J19" s="23">
        <f>'[4]5_et'!I20</f>
        <v>0</v>
      </c>
      <c r="K19" s="15">
        <f>SUM(F19:J19)</f>
        <v>10</v>
      </c>
      <c r="L19" s="15">
        <v>8</v>
      </c>
    </row>
    <row r="20" spans="2:12" s="6" customFormat="1" ht="15.75">
      <c r="B20" s="30" t="s">
        <v>40</v>
      </c>
      <c r="C20" s="51" t="s">
        <v>93</v>
      </c>
      <c r="D20" s="33">
        <v>4</v>
      </c>
      <c r="E20" s="15" t="s">
        <v>22</v>
      </c>
      <c r="F20" s="22">
        <f>'[4]1_et'!I19</f>
        <v>0</v>
      </c>
      <c r="G20" s="18">
        <f>'[4]2_et'!I19</f>
        <v>0</v>
      </c>
      <c r="H20" s="33">
        <f>'[4]3_et'!I19</f>
        <v>0</v>
      </c>
      <c r="I20" s="23">
        <f>'[4]4_et'!I19</f>
        <v>0</v>
      </c>
      <c r="J20" s="23">
        <f>'[4]5_et'!I19</f>
        <v>8</v>
      </c>
      <c r="K20" s="15">
        <f>SUM(F20:J20)</f>
        <v>8</v>
      </c>
      <c r="L20" s="15">
        <v>9</v>
      </c>
    </row>
    <row r="21" spans="2:12" s="6" customFormat="1" ht="15.75">
      <c r="B21" s="30" t="s">
        <v>43</v>
      </c>
      <c r="C21" s="51" t="s">
        <v>94</v>
      </c>
      <c r="D21" s="33">
        <v>44</v>
      </c>
      <c r="E21" s="15" t="s">
        <v>39</v>
      </c>
      <c r="F21" s="22">
        <f>'[4]1_et'!I21</f>
        <v>0</v>
      </c>
      <c r="G21" s="18">
        <f>'[4]2_et'!I21</f>
        <v>0</v>
      </c>
      <c r="H21" s="33">
        <f>'[4]3_et'!I21</f>
        <v>7</v>
      </c>
      <c r="I21" s="23">
        <f>'[4]4_et'!I21</f>
        <v>0</v>
      </c>
      <c r="J21" s="23">
        <f>'[4]5_et'!I21</f>
        <v>0</v>
      </c>
      <c r="K21" s="15">
        <f>SUM(F21:J21)</f>
        <v>7</v>
      </c>
      <c r="L21" s="15">
        <v>10</v>
      </c>
    </row>
    <row r="22" spans="2:12" s="6" customFormat="1" ht="16.5" thickBot="1">
      <c r="B22" s="39" t="s">
        <v>95</v>
      </c>
      <c r="C22" s="20"/>
      <c r="D22" s="63"/>
      <c r="E22" s="73"/>
      <c r="F22" s="78"/>
      <c r="G22" s="79"/>
      <c r="H22" s="79"/>
      <c r="I22" s="40"/>
      <c r="J22" s="73"/>
      <c r="K22" s="20"/>
      <c r="L22" s="63"/>
    </row>
    <row r="23" spans="2:3" s="6" customFormat="1" ht="15.75">
      <c r="B23" s="4"/>
      <c r="C23" s="4"/>
    </row>
    <row r="24" spans="3:11" ht="12.75">
      <c r="C24" s="75" t="s">
        <v>83</v>
      </c>
      <c r="H24" s="60" t="s">
        <v>70</v>
      </c>
      <c r="I24" s="60"/>
      <c r="J24" s="60"/>
      <c r="K24" s="44"/>
    </row>
    <row r="26" spans="3:12" ht="12.75">
      <c r="C26" s="43"/>
      <c r="D26" s="44"/>
      <c r="E26" s="44"/>
      <c r="F26" s="44"/>
      <c r="G26" s="44"/>
      <c r="H26" s="44"/>
      <c r="I26" s="44"/>
      <c r="J26" s="44"/>
      <c r="K26" s="44"/>
      <c r="L26" s="4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27.00390625" style="1" customWidth="1"/>
    <col min="4" max="4" width="7.421875" style="2" customWidth="1"/>
    <col min="5" max="5" width="24.140625" style="2" bestFit="1" customWidth="1"/>
    <col min="6" max="10" width="7.421875" style="2" customWidth="1"/>
    <col min="11" max="12" width="9.7109375" style="2" customWidth="1"/>
    <col min="13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2" s="6" customFormat="1" ht="15.75">
      <c r="B5" s="4"/>
      <c r="C5" s="4"/>
      <c r="F5" s="7"/>
      <c r="L5" s="8"/>
    </row>
    <row r="6" ht="15.75">
      <c r="B6" s="9" t="s">
        <v>108</v>
      </c>
    </row>
    <row r="8" ht="13.5" thickBot="1"/>
    <row r="9" spans="2:12" s="6" customFormat="1" ht="15.75">
      <c r="B9" s="10" t="s">
        <v>3</v>
      </c>
      <c r="C9" s="10"/>
      <c r="D9" s="10" t="s">
        <v>4</v>
      </c>
      <c r="E9" s="10" t="s">
        <v>5</v>
      </c>
      <c r="F9" s="12"/>
      <c r="G9" s="12"/>
      <c r="H9" s="13" t="s">
        <v>6</v>
      </c>
      <c r="I9" s="13"/>
      <c r="J9" s="13"/>
      <c r="K9" s="10" t="s">
        <v>7</v>
      </c>
      <c r="L9" s="14"/>
    </row>
    <row r="10" spans="2:12" s="6" customFormat="1" ht="15.75">
      <c r="B10" s="15" t="s">
        <v>8</v>
      </c>
      <c r="C10" s="15" t="s">
        <v>9</v>
      </c>
      <c r="D10" s="15" t="s">
        <v>3</v>
      </c>
      <c r="E10" s="15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8" t="s">
        <v>15</v>
      </c>
      <c r="K10" s="15" t="s">
        <v>16</v>
      </c>
      <c r="L10" s="19" t="s">
        <v>17</v>
      </c>
    </row>
    <row r="11" spans="2:12" s="6" customFormat="1" ht="16.5" thickBot="1">
      <c r="B11" s="20" t="s">
        <v>18</v>
      </c>
      <c r="C11" s="20"/>
      <c r="D11" s="63"/>
      <c r="E11" s="20" t="s">
        <v>19</v>
      </c>
      <c r="F11" s="18" t="s">
        <v>20</v>
      </c>
      <c r="G11" s="18" t="s">
        <v>20</v>
      </c>
      <c r="H11" s="18" t="s">
        <v>20</v>
      </c>
      <c r="I11" s="18" t="s">
        <v>20</v>
      </c>
      <c r="J11" s="18" t="s">
        <v>20</v>
      </c>
      <c r="K11" s="63"/>
      <c r="L11" s="48"/>
    </row>
    <row r="12" spans="2:12" s="6" customFormat="1" ht="15.75">
      <c r="B12" s="49" t="s">
        <v>11</v>
      </c>
      <c r="C12" s="51" t="s">
        <v>97</v>
      </c>
      <c r="D12" s="10">
        <v>50</v>
      </c>
      <c r="E12" s="27" t="s">
        <v>31</v>
      </c>
      <c r="F12" s="27">
        <f>'[5]1_et'!I12</f>
        <v>20</v>
      </c>
      <c r="G12" s="28">
        <f>'[5]2_et'!I12</f>
        <v>15</v>
      </c>
      <c r="H12" s="29">
        <f>'[5]3_et'!I12</f>
        <v>20</v>
      </c>
      <c r="I12" s="28">
        <f>'[5]4_et'!I12</f>
        <v>11</v>
      </c>
      <c r="J12" s="14">
        <f>'[5]5_et'!I12</f>
        <v>17</v>
      </c>
      <c r="K12" s="10">
        <f>SUM(F12:J12)</f>
        <v>83</v>
      </c>
      <c r="L12" s="14" t="s">
        <v>23</v>
      </c>
    </row>
    <row r="13" spans="2:12" s="6" customFormat="1" ht="15.75">
      <c r="B13" s="34" t="s">
        <v>12</v>
      </c>
      <c r="C13" s="51" t="s">
        <v>98</v>
      </c>
      <c r="D13" s="15">
        <v>85</v>
      </c>
      <c r="E13" s="32" t="s">
        <v>22</v>
      </c>
      <c r="F13" s="32">
        <f>'[5]1_et'!I16</f>
        <v>0</v>
      </c>
      <c r="G13" s="23">
        <f>'[5]2_et'!I16</f>
        <v>20</v>
      </c>
      <c r="H13" s="33">
        <f>'[5]3_et'!I16</f>
        <v>17</v>
      </c>
      <c r="I13" s="23">
        <f>'[5]4_et'!I16</f>
        <v>13</v>
      </c>
      <c r="J13" s="19">
        <f>'[5]5_et'!I16</f>
        <v>20</v>
      </c>
      <c r="K13" s="15">
        <f>SUM(F13:J13)</f>
        <v>70</v>
      </c>
      <c r="L13" s="19" t="s">
        <v>25</v>
      </c>
    </row>
    <row r="14" spans="2:12" s="6" customFormat="1" ht="15.75">
      <c r="B14" s="34" t="s">
        <v>13</v>
      </c>
      <c r="C14" s="51" t="s">
        <v>99</v>
      </c>
      <c r="D14" s="15">
        <v>65</v>
      </c>
      <c r="E14" s="32" t="s">
        <v>27</v>
      </c>
      <c r="F14" s="32">
        <f>'[5]1_et'!I14</f>
        <v>0</v>
      </c>
      <c r="G14" s="23">
        <f>'[5]2_et'!I14</f>
        <v>17</v>
      </c>
      <c r="H14" s="33">
        <f>'[5]3_et'!I14</f>
        <v>9</v>
      </c>
      <c r="I14" s="23">
        <f>'[5]4_et'!I14</f>
        <v>17</v>
      </c>
      <c r="J14" s="19">
        <f>'[5]5_et'!I14</f>
        <v>13</v>
      </c>
      <c r="K14" s="15">
        <f>SUM(F14:J14)</f>
        <v>56</v>
      </c>
      <c r="L14" s="19" t="s">
        <v>28</v>
      </c>
    </row>
    <row r="15" spans="2:12" s="6" customFormat="1" ht="15.75">
      <c r="B15" s="34" t="s">
        <v>14</v>
      </c>
      <c r="C15" s="51" t="s">
        <v>100</v>
      </c>
      <c r="D15" s="15">
        <v>84</v>
      </c>
      <c r="E15" s="32" t="s">
        <v>34</v>
      </c>
      <c r="F15" s="32">
        <f>'[5]1_et'!I13</f>
        <v>17</v>
      </c>
      <c r="G15" s="23">
        <f>'[5]2_et'!I13</f>
        <v>0</v>
      </c>
      <c r="H15" s="33">
        <f>'[5]3_et'!I13</f>
        <v>10</v>
      </c>
      <c r="I15" s="23">
        <f>'[5]4_et'!I13</f>
        <v>15</v>
      </c>
      <c r="J15" s="19">
        <f>'[5]5_et'!I13</f>
        <v>11</v>
      </c>
      <c r="K15" s="15">
        <f>SUM(F15:J15)</f>
        <v>53</v>
      </c>
      <c r="L15" s="19">
        <v>4</v>
      </c>
    </row>
    <row r="16" spans="2:12" s="6" customFormat="1" ht="15.75">
      <c r="B16" s="34" t="s">
        <v>15</v>
      </c>
      <c r="C16" s="51" t="s">
        <v>101</v>
      </c>
      <c r="D16" s="15">
        <v>83</v>
      </c>
      <c r="E16" s="32" t="s">
        <v>34</v>
      </c>
      <c r="F16" s="32">
        <f>'[5]1_et'!I18</f>
        <v>0</v>
      </c>
      <c r="G16" s="23">
        <f>'[5]2_et'!I18</f>
        <v>0</v>
      </c>
      <c r="H16" s="33">
        <f>'[5]3_et'!I18</f>
        <v>13</v>
      </c>
      <c r="I16" s="23">
        <f>'[5]4_et'!I18</f>
        <v>20</v>
      </c>
      <c r="J16" s="19">
        <f>'[5]5_et'!I18</f>
        <v>15</v>
      </c>
      <c r="K16" s="15">
        <f>SUM(F16:J16)</f>
        <v>48</v>
      </c>
      <c r="L16" s="19">
        <v>5</v>
      </c>
    </row>
    <row r="17" spans="2:12" s="6" customFormat="1" ht="15.75">
      <c r="B17" s="34" t="s">
        <v>32</v>
      </c>
      <c r="C17" s="51" t="s">
        <v>102</v>
      </c>
      <c r="D17" s="15">
        <v>53</v>
      </c>
      <c r="E17" s="32" t="s">
        <v>31</v>
      </c>
      <c r="F17" s="32">
        <f>'[5]1_et'!I17</f>
        <v>0</v>
      </c>
      <c r="G17" s="23">
        <f>'[5]2_et'!I17</f>
        <v>13</v>
      </c>
      <c r="H17" s="33">
        <f>'[5]3_et'!I17</f>
        <v>11</v>
      </c>
      <c r="I17" s="23">
        <f>'[5]4_et'!I17</f>
        <v>9</v>
      </c>
      <c r="J17" s="19">
        <f>'[5]5_et'!I17</f>
        <v>10</v>
      </c>
      <c r="K17" s="15">
        <f>SUM(F17:J17)</f>
        <v>43</v>
      </c>
      <c r="L17" s="19">
        <v>6</v>
      </c>
    </row>
    <row r="18" spans="2:12" s="6" customFormat="1" ht="15.75">
      <c r="B18" s="34" t="s">
        <v>35</v>
      </c>
      <c r="C18" s="51" t="s">
        <v>103</v>
      </c>
      <c r="D18" s="15">
        <v>51</v>
      </c>
      <c r="E18" s="32" t="s">
        <v>31</v>
      </c>
      <c r="F18" s="32">
        <f>'[5]1_et'!I15</f>
        <v>0</v>
      </c>
      <c r="G18" s="23">
        <f>'[5]2_et'!I15</f>
        <v>11</v>
      </c>
      <c r="H18" s="33">
        <f>'[5]3_et'!I15</f>
        <v>0</v>
      </c>
      <c r="I18" s="23">
        <f>'[5]4_et'!I15</f>
        <v>10</v>
      </c>
      <c r="J18" s="19">
        <f>'[5]5_et'!I15</f>
        <v>0</v>
      </c>
      <c r="K18" s="15">
        <f>SUM(F18:J18)</f>
        <v>21</v>
      </c>
      <c r="L18" s="19">
        <v>7</v>
      </c>
    </row>
    <row r="19" spans="2:12" s="6" customFormat="1" ht="15.75">
      <c r="B19" s="34" t="s">
        <v>37</v>
      </c>
      <c r="C19" s="80" t="s">
        <v>104</v>
      </c>
      <c r="D19" s="15">
        <v>47</v>
      </c>
      <c r="E19" s="32" t="s">
        <v>39</v>
      </c>
      <c r="F19" s="32">
        <f>'[5]1_et'!I21</f>
        <v>0</v>
      </c>
      <c r="G19" s="23">
        <f>'[5]2_et'!I21</f>
        <v>0</v>
      </c>
      <c r="H19" s="33">
        <f>'[5]3_et'!I21</f>
        <v>15</v>
      </c>
      <c r="I19" s="23">
        <f>'[5]4_et'!I21</f>
        <v>0</v>
      </c>
      <c r="J19" s="19">
        <f>'[5]5_et'!I21</f>
        <v>0</v>
      </c>
      <c r="K19" s="15">
        <f>SUM(F19:J19)</f>
        <v>15</v>
      </c>
      <c r="L19" s="19">
        <v>8</v>
      </c>
    </row>
    <row r="20" spans="2:12" s="6" customFormat="1" ht="15.75">
      <c r="B20" s="34" t="s">
        <v>40</v>
      </c>
      <c r="C20" s="80" t="s">
        <v>105</v>
      </c>
      <c r="D20" s="15">
        <v>86</v>
      </c>
      <c r="E20" s="32" t="s">
        <v>68</v>
      </c>
      <c r="F20" s="32">
        <f>'[5]1_et'!I19</f>
        <v>0</v>
      </c>
      <c r="G20" s="23">
        <f>'[5]2_et'!I19</f>
        <v>0</v>
      </c>
      <c r="H20" s="33">
        <f>'[5]3_et'!I19</f>
        <v>8</v>
      </c>
      <c r="I20" s="23">
        <f>'[5]4_et'!I19</f>
        <v>0</v>
      </c>
      <c r="J20" s="19">
        <f>'[5]5_et'!I19</f>
        <v>0</v>
      </c>
      <c r="K20" s="15">
        <f>SUM(F20:J20)</f>
        <v>8</v>
      </c>
      <c r="L20" s="19">
        <v>9</v>
      </c>
    </row>
    <row r="21" spans="2:12" s="6" customFormat="1" ht="15.75">
      <c r="B21" s="34">
        <v>10</v>
      </c>
      <c r="C21" s="80" t="s">
        <v>106</v>
      </c>
      <c r="D21" s="15">
        <v>44</v>
      </c>
      <c r="E21" s="32" t="s">
        <v>39</v>
      </c>
      <c r="F21" s="32">
        <f>'[5]1_et'!I22</f>
        <v>0</v>
      </c>
      <c r="G21" s="23">
        <f>'[5]2_et'!I22</f>
        <v>0</v>
      </c>
      <c r="H21" s="33">
        <f>'[5]3_et'!I22</f>
        <v>7</v>
      </c>
      <c r="I21" s="23">
        <f>'[5]4_et'!I22</f>
        <v>0</v>
      </c>
      <c r="J21" s="19">
        <f>'[5]5_et'!I22</f>
        <v>0</v>
      </c>
      <c r="K21" s="15">
        <f>SUM(F21:J21)</f>
        <v>7</v>
      </c>
      <c r="L21" s="19">
        <v>10</v>
      </c>
    </row>
    <row r="22" spans="2:12" s="6" customFormat="1" ht="16.5" thickBot="1">
      <c r="B22" s="53">
        <v>11</v>
      </c>
      <c r="C22" s="81" t="s">
        <v>107</v>
      </c>
      <c r="D22" s="20">
        <v>68</v>
      </c>
      <c r="E22" s="39" t="s">
        <v>50</v>
      </c>
      <c r="F22" s="39">
        <f>'[5]1_et'!I20</f>
        <v>0</v>
      </c>
      <c r="G22" s="40">
        <f>'[5]2_et'!I20</f>
        <v>0</v>
      </c>
      <c r="H22" s="41">
        <f>'[5]3_et'!I20</f>
        <v>0</v>
      </c>
      <c r="I22" s="40">
        <f>'[5]4_et'!I20</f>
        <v>0</v>
      </c>
      <c r="J22" s="42">
        <f>'[5]5_et'!I20</f>
        <v>0</v>
      </c>
      <c r="K22" s="20">
        <f>SUM(F22:J22)</f>
        <v>0</v>
      </c>
      <c r="L22" s="42" t="s">
        <v>52</v>
      </c>
    </row>
    <row r="23" spans="2:3" s="6" customFormat="1" ht="15.75">
      <c r="B23" s="4"/>
      <c r="C23" s="4"/>
    </row>
    <row r="24" spans="2:3" s="6" customFormat="1" ht="15.75">
      <c r="B24" s="4"/>
      <c r="C24" s="4"/>
    </row>
    <row r="25" spans="2:3" s="6" customFormat="1" ht="15.75">
      <c r="B25" s="4"/>
      <c r="C25" s="4"/>
    </row>
    <row r="26" spans="3:11" ht="12.75">
      <c r="C26" s="75" t="s">
        <v>83</v>
      </c>
      <c r="H26" s="60" t="s">
        <v>70</v>
      </c>
      <c r="I26" s="60"/>
      <c r="J26" s="60"/>
      <c r="K26" s="44"/>
    </row>
    <row r="28" spans="3:11" ht="12.75">
      <c r="C28" s="43"/>
      <c r="D28" s="44"/>
      <c r="E28" s="44"/>
      <c r="F28" s="44"/>
      <c r="G28" s="44"/>
      <c r="H28" s="44"/>
      <c r="I28" s="44"/>
      <c r="J28" s="44"/>
      <c r="K28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28.28125" style="1" customWidth="1"/>
    <col min="4" max="4" width="7.421875" style="2" customWidth="1"/>
    <col min="5" max="5" width="21.7109375" style="2" bestFit="1" customWidth="1"/>
    <col min="6" max="10" width="7.421875" style="2" customWidth="1"/>
    <col min="11" max="12" width="9.7109375" style="2" customWidth="1"/>
    <col min="13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F3" s="7"/>
    </row>
    <row r="4" ht="18.75">
      <c r="F4" s="3"/>
    </row>
    <row r="5" spans="2:12" s="6" customFormat="1" ht="15.75">
      <c r="B5" s="4"/>
      <c r="C5" s="4"/>
      <c r="F5" s="7"/>
      <c r="L5" s="8"/>
    </row>
    <row r="6" ht="15.75">
      <c r="B6" s="9" t="s">
        <v>109</v>
      </c>
    </row>
    <row r="8" ht="13.5" thickBot="1"/>
    <row r="9" spans="2:12" s="6" customFormat="1" ht="15.75">
      <c r="B9" s="10" t="s">
        <v>3</v>
      </c>
      <c r="C9" s="10"/>
      <c r="D9" s="10" t="s">
        <v>4</v>
      </c>
      <c r="E9" s="10" t="s">
        <v>5</v>
      </c>
      <c r="F9" s="12"/>
      <c r="G9" s="12"/>
      <c r="H9" s="13" t="s">
        <v>6</v>
      </c>
      <c r="I9" s="13"/>
      <c r="J9" s="13"/>
      <c r="K9" s="10" t="s">
        <v>7</v>
      </c>
      <c r="L9" s="14"/>
    </row>
    <row r="10" spans="2:12" s="6" customFormat="1" ht="15.75">
      <c r="B10" s="15" t="s">
        <v>8</v>
      </c>
      <c r="C10" s="15" t="s">
        <v>9</v>
      </c>
      <c r="D10" s="15" t="s">
        <v>3</v>
      </c>
      <c r="E10" s="15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8" t="s">
        <v>15</v>
      </c>
      <c r="K10" s="15" t="s">
        <v>16</v>
      </c>
      <c r="L10" s="19" t="s">
        <v>17</v>
      </c>
    </row>
    <row r="11" spans="2:12" s="6" customFormat="1" ht="16.5" thickBot="1">
      <c r="B11" s="20" t="s">
        <v>18</v>
      </c>
      <c r="C11" s="20"/>
      <c r="D11" s="63"/>
      <c r="E11" s="20" t="s">
        <v>19</v>
      </c>
      <c r="F11" s="47" t="s">
        <v>20</v>
      </c>
      <c r="G11" s="47" t="s">
        <v>20</v>
      </c>
      <c r="H11" s="47" t="s">
        <v>20</v>
      </c>
      <c r="I11" s="47" t="s">
        <v>20</v>
      </c>
      <c r="J11" s="47" t="s">
        <v>20</v>
      </c>
      <c r="K11" s="63"/>
      <c r="L11" s="48"/>
    </row>
    <row r="12" spans="2:12" s="6" customFormat="1" ht="15.75">
      <c r="B12" s="49" t="s">
        <v>11</v>
      </c>
      <c r="C12" s="26" t="s">
        <v>110</v>
      </c>
      <c r="D12" s="27">
        <v>3</v>
      </c>
      <c r="E12" s="10" t="s">
        <v>22</v>
      </c>
      <c r="F12" s="66">
        <f>'[6]1_et'!I13</f>
        <v>13</v>
      </c>
      <c r="G12" s="66">
        <f>'[6]2_et'!I13</f>
        <v>17</v>
      </c>
      <c r="H12" s="66">
        <f>'[6]3_et'!I13</f>
        <v>15</v>
      </c>
      <c r="I12" s="66">
        <f>'[6]4_et'!I13</f>
        <v>17</v>
      </c>
      <c r="J12" s="18">
        <f>'[6]5_et'!I13</f>
        <v>15</v>
      </c>
      <c r="K12" s="10">
        <f>SUM(F12:J12)</f>
        <v>77</v>
      </c>
      <c r="L12" s="14" t="s">
        <v>23</v>
      </c>
    </row>
    <row r="13" spans="2:12" s="6" customFormat="1" ht="15.75">
      <c r="B13" s="34" t="s">
        <v>12</v>
      </c>
      <c r="C13" s="31" t="s">
        <v>111</v>
      </c>
      <c r="D13" s="32">
        <v>52</v>
      </c>
      <c r="E13" s="15" t="s">
        <v>31</v>
      </c>
      <c r="F13" s="18">
        <f>'[6]1_et'!I12</f>
        <v>17</v>
      </c>
      <c r="G13" s="18">
        <f>'[6]2_et'!I12</f>
        <v>0</v>
      </c>
      <c r="H13" s="18">
        <f>'[6]3_et'!I12</f>
        <v>17</v>
      </c>
      <c r="I13" s="18">
        <f>'[6]4_et'!I12</f>
        <v>20</v>
      </c>
      <c r="J13" s="18">
        <f>'[6]5_et'!I12</f>
        <v>20</v>
      </c>
      <c r="K13" s="15">
        <f>SUM(F13:J13)</f>
        <v>74</v>
      </c>
      <c r="L13" s="19" t="s">
        <v>25</v>
      </c>
    </row>
    <row r="14" spans="2:12" s="6" customFormat="1" ht="15.75">
      <c r="B14" s="34" t="s">
        <v>13</v>
      </c>
      <c r="C14" s="31" t="s">
        <v>112</v>
      </c>
      <c r="D14" s="32">
        <v>22</v>
      </c>
      <c r="E14" s="15" t="s">
        <v>22</v>
      </c>
      <c r="F14" s="18">
        <f>'[6]1_et'!I14</f>
        <v>20</v>
      </c>
      <c r="G14" s="18">
        <f>'[6]2_et'!I14</f>
        <v>20</v>
      </c>
      <c r="H14" s="18">
        <f>'[6]3_et'!I14</f>
        <v>0</v>
      </c>
      <c r="I14" s="18">
        <f>'[6]4_et'!I14</f>
        <v>0</v>
      </c>
      <c r="J14" s="18">
        <f>'[6]5_et'!I14</f>
        <v>17</v>
      </c>
      <c r="K14" s="15">
        <f>SUM(F14:J14)</f>
        <v>57</v>
      </c>
      <c r="L14" s="19" t="s">
        <v>28</v>
      </c>
    </row>
    <row r="15" spans="2:12" s="6" customFormat="1" ht="15.75">
      <c r="B15" s="34" t="s">
        <v>14</v>
      </c>
      <c r="C15" s="31" t="s">
        <v>113</v>
      </c>
      <c r="D15" s="32">
        <v>51</v>
      </c>
      <c r="E15" s="15" t="s">
        <v>31</v>
      </c>
      <c r="F15" s="18">
        <f>'[6]1_et'!I16</f>
        <v>15</v>
      </c>
      <c r="G15" s="18">
        <f>'[6]2_et'!I16</f>
        <v>0</v>
      </c>
      <c r="H15" s="18">
        <f>'[6]3_et'!I16</f>
        <v>13</v>
      </c>
      <c r="I15" s="18">
        <f>'[6]4_et'!I16</f>
        <v>15</v>
      </c>
      <c r="J15" s="18">
        <f>'[6]5_et'!I16</f>
        <v>13</v>
      </c>
      <c r="K15" s="15">
        <f>SUM(F15:J15)</f>
        <v>56</v>
      </c>
      <c r="L15" s="19">
        <v>4</v>
      </c>
    </row>
    <row r="16" spans="2:12" s="6" customFormat="1" ht="15.75">
      <c r="B16" s="34" t="s">
        <v>15</v>
      </c>
      <c r="C16" s="31" t="s">
        <v>114</v>
      </c>
      <c r="D16" s="32">
        <v>23</v>
      </c>
      <c r="E16" s="15" t="s">
        <v>22</v>
      </c>
      <c r="F16" s="18">
        <f>'[6]1_et'!I17</f>
        <v>0</v>
      </c>
      <c r="G16" s="18">
        <f>'[6]2_et'!I17</f>
        <v>13</v>
      </c>
      <c r="H16" s="18">
        <f>'[6]3_et'!I17</f>
        <v>11</v>
      </c>
      <c r="I16" s="18">
        <f>'[6]4_et'!I17</f>
        <v>13</v>
      </c>
      <c r="J16" s="18">
        <f>'[6]5_et'!I17</f>
        <v>11</v>
      </c>
      <c r="K16" s="15">
        <f>SUM(F16:J16)</f>
        <v>48</v>
      </c>
      <c r="L16" s="19">
        <v>5</v>
      </c>
    </row>
    <row r="17" spans="2:12" s="6" customFormat="1" ht="15.75">
      <c r="B17" s="34" t="s">
        <v>32</v>
      </c>
      <c r="C17" s="31" t="s">
        <v>115</v>
      </c>
      <c r="D17" s="32">
        <v>88</v>
      </c>
      <c r="E17" s="15" t="s">
        <v>68</v>
      </c>
      <c r="F17" s="18">
        <f>'[6]1_et'!I18</f>
        <v>0</v>
      </c>
      <c r="G17" s="18">
        <f>'[6]2_et'!I18</f>
        <v>0</v>
      </c>
      <c r="H17" s="18">
        <f>'[6]3_et'!I18</f>
        <v>20</v>
      </c>
      <c r="I17" s="18">
        <f>'[6]4_et'!I18</f>
        <v>0</v>
      </c>
      <c r="J17" s="18">
        <f>'[6]5_et'!I18</f>
        <v>0</v>
      </c>
      <c r="K17" s="15">
        <f>SUM(F17:J17)</f>
        <v>20</v>
      </c>
      <c r="L17" s="19">
        <v>6</v>
      </c>
    </row>
    <row r="18" spans="2:12" s="6" customFormat="1" ht="15.75">
      <c r="B18" s="34" t="s">
        <v>35</v>
      </c>
      <c r="C18" s="51" t="s">
        <v>116</v>
      </c>
      <c r="D18" s="15">
        <v>3</v>
      </c>
      <c r="E18" s="15" t="s">
        <v>34</v>
      </c>
      <c r="F18" s="18">
        <f>'[6]1_et'!I15</f>
        <v>0</v>
      </c>
      <c r="G18" s="18">
        <f>'[6]2_et'!I15</f>
        <v>15</v>
      </c>
      <c r="H18" s="18">
        <f>'[6]3_et'!I15</f>
        <v>0</v>
      </c>
      <c r="I18" s="18">
        <f>'[6]4_et'!I15</f>
        <v>0</v>
      </c>
      <c r="J18" s="18">
        <f>'[6]5_et'!I15</f>
        <v>0</v>
      </c>
      <c r="K18" s="15">
        <f>SUM(F18:J18)</f>
        <v>15</v>
      </c>
      <c r="L18" s="19">
        <v>7</v>
      </c>
    </row>
    <row r="19" spans="2:12" s="6" customFormat="1" ht="15.75">
      <c r="B19" s="34" t="s">
        <v>37</v>
      </c>
      <c r="C19" s="51" t="s">
        <v>117</v>
      </c>
      <c r="D19" s="15">
        <v>65</v>
      </c>
      <c r="E19" s="15" t="s">
        <v>50</v>
      </c>
      <c r="F19" s="18">
        <f>'[6]1_et'!I20</f>
        <v>0</v>
      </c>
      <c r="G19" s="18">
        <f>'[6]2_et'!I20</f>
        <v>0</v>
      </c>
      <c r="H19" s="18">
        <f>'[6]3_et'!I20</f>
        <v>10</v>
      </c>
      <c r="I19" s="18">
        <f>'[6]4_et'!I20</f>
        <v>0</v>
      </c>
      <c r="J19" s="18">
        <f>'[6]5_et'!I20</f>
        <v>0</v>
      </c>
      <c r="K19" s="15">
        <f>SUM(F19:J19)</f>
        <v>10</v>
      </c>
      <c r="L19" s="19">
        <v>8</v>
      </c>
    </row>
    <row r="20" spans="2:12" s="6" customFormat="1" ht="15.75">
      <c r="B20" s="34">
        <v>9</v>
      </c>
      <c r="C20" s="51" t="s">
        <v>118</v>
      </c>
      <c r="D20" s="15">
        <v>82</v>
      </c>
      <c r="E20" s="15" t="s">
        <v>68</v>
      </c>
      <c r="F20" s="18">
        <f>'[6]1_et'!I19</f>
        <v>0</v>
      </c>
      <c r="G20" s="18">
        <f>'[6]2_et'!I19</f>
        <v>0</v>
      </c>
      <c r="H20" s="18">
        <f>'[6]3_et'!I19</f>
        <v>0</v>
      </c>
      <c r="I20" s="18">
        <f>'[6]4_et'!I19</f>
        <v>0</v>
      </c>
      <c r="J20" s="18">
        <f>'[6]5_et'!I19</f>
        <v>0</v>
      </c>
      <c r="K20" s="15">
        <f>SUM(F20:J20)</f>
        <v>0</v>
      </c>
      <c r="L20" s="19" t="s">
        <v>52</v>
      </c>
    </row>
    <row r="21" spans="2:12" s="6" customFormat="1" ht="16.5" thickBot="1">
      <c r="B21" s="53">
        <v>11</v>
      </c>
      <c r="C21" s="70"/>
      <c r="D21" s="20"/>
      <c r="E21" s="20"/>
      <c r="F21" s="72"/>
      <c r="G21" s="72"/>
      <c r="H21" s="72"/>
      <c r="I21" s="72"/>
      <c r="J21" s="72"/>
      <c r="K21" s="20"/>
      <c r="L21" s="42"/>
    </row>
    <row r="22" spans="2:3" s="6" customFormat="1" ht="15.75">
      <c r="B22" s="4"/>
      <c r="C22" s="4"/>
    </row>
    <row r="23" spans="2:3" s="6" customFormat="1" ht="15.75">
      <c r="B23" s="4"/>
      <c r="C23" s="4"/>
    </row>
    <row r="24" spans="2:3" s="6" customFormat="1" ht="15.75">
      <c r="B24" s="4"/>
      <c r="C24" s="4"/>
    </row>
    <row r="25" spans="3:11" ht="12.75">
      <c r="C25" s="75" t="s">
        <v>83</v>
      </c>
      <c r="H25" s="60" t="s">
        <v>70</v>
      </c>
      <c r="I25" s="60"/>
      <c r="J25" s="60"/>
      <c r="K25" s="60"/>
    </row>
    <row r="27" spans="3:11" ht="12.75">
      <c r="C27" s="75" t="s">
        <v>119</v>
      </c>
      <c r="H27" s="60" t="s">
        <v>119</v>
      </c>
      <c r="I27" s="60"/>
      <c r="J27" s="60"/>
      <c r="K27" s="6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4" width="7.421875" style="2" customWidth="1"/>
    <col min="5" max="5" width="17.00390625" style="1" customWidth="1"/>
    <col min="6" max="10" width="7.421875" style="2" customWidth="1"/>
    <col min="11" max="12" width="9.7109375" style="2" customWidth="1"/>
    <col min="13" max="16384" width="9.140625" style="2" customWidth="1"/>
  </cols>
  <sheetData>
    <row r="1" ht="18.75">
      <c r="F1" s="3" t="s">
        <v>0</v>
      </c>
    </row>
    <row r="2" ht="18.75">
      <c r="F2" s="3"/>
    </row>
    <row r="3" spans="2:6" s="6" customFormat="1" ht="15.75">
      <c r="B3" s="4"/>
      <c r="C3" s="5" t="s">
        <v>1</v>
      </c>
      <c r="E3" s="4"/>
      <c r="F3" s="7"/>
    </row>
    <row r="4" ht="18.75">
      <c r="F4" s="3"/>
    </row>
    <row r="5" spans="2:12" s="6" customFormat="1" ht="15.75">
      <c r="B5" s="4"/>
      <c r="C5" s="4"/>
      <c r="E5" s="4"/>
      <c r="F5" s="7"/>
      <c r="L5" s="8"/>
    </row>
    <row r="6" ht="15.75">
      <c r="B6" s="9" t="s">
        <v>120</v>
      </c>
    </row>
    <row r="8" ht="13.5" thickBot="1"/>
    <row r="9" spans="2:12" s="6" customFormat="1" ht="15.75">
      <c r="B9" s="10" t="s">
        <v>3</v>
      </c>
      <c r="C9" s="10"/>
      <c r="D9" s="10" t="s">
        <v>4</v>
      </c>
      <c r="E9" s="10" t="s">
        <v>5</v>
      </c>
      <c r="F9" s="12"/>
      <c r="G9" s="12"/>
      <c r="H9" s="13" t="s">
        <v>6</v>
      </c>
      <c r="I9" s="13"/>
      <c r="J9" s="13"/>
      <c r="K9" s="10" t="s">
        <v>7</v>
      </c>
      <c r="L9" s="14"/>
    </row>
    <row r="10" spans="2:12" s="6" customFormat="1" ht="15.75">
      <c r="B10" s="15" t="s">
        <v>8</v>
      </c>
      <c r="C10" s="15" t="s">
        <v>9</v>
      </c>
      <c r="D10" s="15" t="s">
        <v>3</v>
      </c>
      <c r="E10" s="15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8" t="s">
        <v>15</v>
      </c>
      <c r="K10" s="15" t="s">
        <v>16</v>
      </c>
      <c r="L10" s="19" t="s">
        <v>17</v>
      </c>
    </row>
    <row r="11" spans="2:12" s="6" customFormat="1" ht="16.5" thickBot="1">
      <c r="B11" s="20" t="s">
        <v>18</v>
      </c>
      <c r="C11" s="20"/>
      <c r="D11" s="63"/>
      <c r="E11" s="20" t="s">
        <v>19</v>
      </c>
      <c r="F11" s="47" t="s">
        <v>20</v>
      </c>
      <c r="G11" s="47" t="s">
        <v>20</v>
      </c>
      <c r="H11" s="47" t="s">
        <v>20</v>
      </c>
      <c r="I11" s="47" t="s">
        <v>20</v>
      </c>
      <c r="J11" s="47" t="s">
        <v>20</v>
      </c>
      <c r="K11" s="63"/>
      <c r="L11" s="48"/>
    </row>
    <row r="12" spans="2:12" s="6" customFormat="1" ht="15.75">
      <c r="B12" s="49" t="s">
        <v>11</v>
      </c>
      <c r="C12" s="51" t="s">
        <v>121</v>
      </c>
      <c r="D12" s="10">
        <v>73</v>
      </c>
      <c r="E12" s="10" t="s">
        <v>75</v>
      </c>
      <c r="F12" s="66">
        <f>'[7]1_et'!I12</f>
        <v>20</v>
      </c>
      <c r="G12" s="66">
        <f>'[7]2_et'!I12</f>
        <v>10</v>
      </c>
      <c r="H12" s="66">
        <f>'[7]3_et'!I12</f>
        <v>13</v>
      </c>
      <c r="I12" s="66">
        <f>'[7]4_et'!I12</f>
        <v>15</v>
      </c>
      <c r="J12" s="18">
        <f>'[7]5_et'!I12</f>
        <v>17</v>
      </c>
      <c r="K12" s="10">
        <f>SUM(F12:J12)</f>
        <v>75</v>
      </c>
      <c r="L12" s="14" t="s">
        <v>23</v>
      </c>
    </row>
    <row r="13" spans="2:12" s="6" customFormat="1" ht="15.75">
      <c r="B13" s="34" t="s">
        <v>12</v>
      </c>
      <c r="C13" s="21" t="s">
        <v>122</v>
      </c>
      <c r="D13" s="15">
        <v>46</v>
      </c>
      <c r="E13" s="15" t="s">
        <v>27</v>
      </c>
      <c r="F13" s="18">
        <f>'[7]1_et'!I14</f>
        <v>0</v>
      </c>
      <c r="G13" s="18">
        <f>'[7]2_et'!I14</f>
        <v>17</v>
      </c>
      <c r="H13" s="18">
        <f>'[7]3_et'!I14</f>
        <v>17</v>
      </c>
      <c r="I13" s="18">
        <f>'[7]4_et'!I14</f>
        <v>17</v>
      </c>
      <c r="J13" s="18">
        <f>'[7]5_et'!I14</f>
        <v>20</v>
      </c>
      <c r="K13" s="15">
        <f>SUM(F13:J13)</f>
        <v>71</v>
      </c>
      <c r="L13" s="19" t="s">
        <v>25</v>
      </c>
    </row>
    <row r="14" spans="2:12" s="6" customFormat="1" ht="15.75">
      <c r="B14" s="34" t="s">
        <v>13</v>
      </c>
      <c r="C14" s="83" t="s">
        <v>123</v>
      </c>
      <c r="D14" s="15">
        <v>51</v>
      </c>
      <c r="E14" s="15" t="s">
        <v>31</v>
      </c>
      <c r="F14" s="18">
        <f>'[7]1_et'!I17</f>
        <v>0</v>
      </c>
      <c r="G14" s="18">
        <f>'[7]2_et'!I17</f>
        <v>13</v>
      </c>
      <c r="H14" s="18">
        <f>'[7]3_et'!I17</f>
        <v>15</v>
      </c>
      <c r="I14" s="18">
        <f>'[7]4_et'!I17</f>
        <v>20</v>
      </c>
      <c r="J14" s="18">
        <f>'[7]5_et'!I17</f>
        <v>0</v>
      </c>
      <c r="K14" s="15">
        <f>SUM(F14:J14)</f>
        <v>48</v>
      </c>
      <c r="L14" s="19" t="s">
        <v>28</v>
      </c>
    </row>
    <row r="15" spans="2:12" s="6" customFormat="1" ht="15.75">
      <c r="B15" s="34" t="s">
        <v>14</v>
      </c>
      <c r="C15" s="83" t="s">
        <v>124</v>
      </c>
      <c r="D15" s="15">
        <v>75</v>
      </c>
      <c r="E15" s="15" t="s">
        <v>22</v>
      </c>
      <c r="F15" s="18">
        <f>'[7]1_et'!I13</f>
        <v>17</v>
      </c>
      <c r="G15" s="18">
        <f>'[7]2_et'!I13</f>
        <v>20</v>
      </c>
      <c r="H15" s="18">
        <f>'[7]3_et'!I13</f>
        <v>0</v>
      </c>
      <c r="I15" s="18">
        <f>'[7]4_et'!I13</f>
        <v>0</v>
      </c>
      <c r="J15" s="18">
        <f>'[7]5_et'!I13</f>
        <v>0</v>
      </c>
      <c r="K15" s="15">
        <f>SUM(F15:J15)</f>
        <v>37</v>
      </c>
      <c r="L15" s="19">
        <v>4</v>
      </c>
    </row>
    <row r="16" spans="2:12" s="6" customFormat="1" ht="15.75">
      <c r="B16" s="34" t="s">
        <v>15</v>
      </c>
      <c r="C16" s="51" t="s">
        <v>125</v>
      </c>
      <c r="D16" s="15">
        <v>9</v>
      </c>
      <c r="E16" s="15" t="s">
        <v>31</v>
      </c>
      <c r="F16" s="18">
        <f>'[7]1_et'!I18</f>
        <v>0</v>
      </c>
      <c r="G16" s="18">
        <f>'[7]2_et'!I18</f>
        <v>15</v>
      </c>
      <c r="H16" s="18">
        <f>'[7]3_et'!I18</f>
        <v>11</v>
      </c>
      <c r="I16" s="18">
        <f>'[7]4_et'!I18</f>
        <v>0</v>
      </c>
      <c r="J16" s="18">
        <f>'[7]5_et'!I18</f>
        <v>0</v>
      </c>
      <c r="K16" s="15">
        <f>SUM(F16:J16)</f>
        <v>26</v>
      </c>
      <c r="L16" s="19">
        <v>5</v>
      </c>
    </row>
    <row r="17" spans="2:12" s="6" customFormat="1" ht="15.75">
      <c r="B17" s="34" t="s">
        <v>32</v>
      </c>
      <c r="C17" s="51" t="s">
        <v>126</v>
      </c>
      <c r="D17" s="15">
        <v>82</v>
      </c>
      <c r="E17" s="15" t="s">
        <v>81</v>
      </c>
      <c r="F17" s="18">
        <f>'[7]1_et'!I19</f>
        <v>0</v>
      </c>
      <c r="G17" s="18">
        <f>'[7]2_et'!I19</f>
        <v>0</v>
      </c>
      <c r="H17" s="18">
        <f>'[7]3_et'!I19</f>
        <v>20</v>
      </c>
      <c r="I17" s="18">
        <f>'[7]4_et'!I19</f>
        <v>0</v>
      </c>
      <c r="J17" s="18">
        <f>'[7]5_et'!I19</f>
        <v>0</v>
      </c>
      <c r="K17" s="15">
        <f>SUM(F17:J17)</f>
        <v>20</v>
      </c>
      <c r="L17" s="19">
        <v>6</v>
      </c>
    </row>
    <row r="18" spans="2:12" s="6" customFormat="1" ht="15.75">
      <c r="B18" s="34" t="s">
        <v>35</v>
      </c>
      <c r="C18" s="51" t="s">
        <v>127</v>
      </c>
      <c r="D18" s="15">
        <v>99</v>
      </c>
      <c r="E18" s="15" t="s">
        <v>128</v>
      </c>
      <c r="F18" s="18">
        <f>'[7]1_et'!I16</f>
        <v>0</v>
      </c>
      <c r="G18" s="18">
        <f>'[7]2_et'!I16</f>
        <v>11</v>
      </c>
      <c r="H18" s="18">
        <f>'[7]3_et'!I16</f>
        <v>0</v>
      </c>
      <c r="I18" s="18">
        <f>'[7]4_et'!I16</f>
        <v>0</v>
      </c>
      <c r="J18" s="18">
        <f>'[7]5_et'!I16</f>
        <v>0</v>
      </c>
      <c r="K18" s="15">
        <f>SUM(F18:J18)</f>
        <v>11</v>
      </c>
      <c r="L18" s="19">
        <v>7</v>
      </c>
    </row>
    <row r="19" spans="2:12" s="6" customFormat="1" ht="15.75">
      <c r="B19" s="34" t="s">
        <v>37</v>
      </c>
      <c r="C19" s="21" t="s">
        <v>129</v>
      </c>
      <c r="D19" s="15">
        <v>97</v>
      </c>
      <c r="E19" s="15" t="s">
        <v>128</v>
      </c>
      <c r="F19" s="18">
        <f>'[7]1_et'!I15</f>
        <v>0</v>
      </c>
      <c r="G19" s="18">
        <f>'[7]2_et'!I15</f>
        <v>0</v>
      </c>
      <c r="H19" s="18">
        <f>'[7]3_et'!I15</f>
        <v>0</v>
      </c>
      <c r="I19" s="18">
        <f>'[7]4_et'!I15</f>
        <v>0</v>
      </c>
      <c r="J19" s="18">
        <f>'[7]5_et'!I15</f>
        <v>0</v>
      </c>
      <c r="K19" s="15">
        <f>SUM(F19:J19)</f>
        <v>0</v>
      </c>
      <c r="L19" s="19">
        <v>8</v>
      </c>
    </row>
    <row r="20" spans="2:12" s="6" customFormat="1" ht="16.5" thickBot="1">
      <c r="B20" s="20" t="s">
        <v>40</v>
      </c>
      <c r="C20" s="70"/>
      <c r="D20" s="20"/>
      <c r="E20" s="20"/>
      <c r="F20" s="47"/>
      <c r="G20" s="47"/>
      <c r="H20" s="47"/>
      <c r="I20" s="47"/>
      <c r="J20" s="47"/>
      <c r="K20" s="20"/>
      <c r="L20" s="42"/>
    </row>
    <row r="21" spans="2:5" s="6" customFormat="1" ht="15.75">
      <c r="B21" s="4"/>
      <c r="C21" s="4"/>
      <c r="E21" s="4"/>
    </row>
    <row r="22" spans="2:5" s="6" customFormat="1" ht="15.75">
      <c r="B22" s="4"/>
      <c r="C22" s="4"/>
      <c r="E22" s="4"/>
    </row>
    <row r="23" spans="2:5" s="6" customFormat="1" ht="15.75">
      <c r="B23" s="4"/>
      <c r="C23" s="4"/>
      <c r="E23" s="4"/>
    </row>
    <row r="24" spans="3:11" ht="12.75">
      <c r="C24" s="75" t="s">
        <v>83</v>
      </c>
      <c r="H24" s="60" t="s">
        <v>70</v>
      </c>
      <c r="I24" s="60"/>
      <c r="J24" s="60"/>
      <c r="K24" s="60"/>
    </row>
    <row r="26" spans="2:12" ht="12.75">
      <c r="B26" s="58"/>
      <c r="C26" s="43"/>
      <c r="D26" s="44"/>
      <c r="E26" s="58"/>
      <c r="F26" s="44"/>
      <c r="G26" s="44"/>
      <c r="H26" s="44"/>
      <c r="I26" s="44"/>
      <c r="J26" s="44"/>
      <c r="K26" s="44"/>
      <c r="L26" s="44"/>
    </row>
    <row r="27" spans="2:12" ht="12.75">
      <c r="B27" s="58"/>
      <c r="C27" s="58"/>
      <c r="D27" s="44"/>
      <c r="E27" s="58"/>
      <c r="F27" s="44"/>
      <c r="G27" s="44"/>
      <c r="H27" s="44"/>
      <c r="I27" s="44"/>
      <c r="J27" s="44"/>
      <c r="K27" s="44"/>
      <c r="L27" s="4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1.28125" style="1" customWidth="1"/>
    <col min="4" max="4" width="7.421875" style="2" customWidth="1"/>
    <col min="5" max="5" width="18.140625" style="2" bestFit="1" customWidth="1"/>
    <col min="6" max="10" width="7.421875" style="2" customWidth="1"/>
    <col min="11" max="12" width="9.7109375" style="2" customWidth="1"/>
    <col min="13" max="16384" width="9.140625" style="2" customWidth="1"/>
  </cols>
  <sheetData>
    <row r="1" ht="18.75">
      <c r="F1" s="3" t="s">
        <v>0</v>
      </c>
    </row>
    <row r="2" ht="18.75">
      <c r="F2" s="3"/>
    </row>
    <row r="3" spans="2:8" s="6" customFormat="1" ht="15.75">
      <c r="B3" s="4"/>
      <c r="C3" s="5" t="s">
        <v>1</v>
      </c>
      <c r="F3" s="7"/>
      <c r="H3" s="62"/>
    </row>
    <row r="4" ht="18.75">
      <c r="F4" s="3"/>
    </row>
    <row r="5" spans="2:12" s="6" customFormat="1" ht="15.75">
      <c r="B5" s="4"/>
      <c r="C5" s="4"/>
      <c r="F5" s="7"/>
      <c r="L5" s="8"/>
    </row>
    <row r="6" ht="15.75">
      <c r="B6" s="9" t="s">
        <v>130</v>
      </c>
    </row>
    <row r="8" ht="13.5" thickBot="1"/>
    <row r="9" spans="2:12" s="6" customFormat="1" ht="15.75">
      <c r="B9" s="10" t="s">
        <v>3</v>
      </c>
      <c r="C9" s="10"/>
      <c r="D9" s="10" t="s">
        <v>4</v>
      </c>
      <c r="E9" s="10" t="s">
        <v>5</v>
      </c>
      <c r="F9" s="12"/>
      <c r="G9" s="12"/>
      <c r="H9" s="13" t="s">
        <v>6</v>
      </c>
      <c r="I9" s="13"/>
      <c r="J9" s="13"/>
      <c r="K9" s="10" t="s">
        <v>7</v>
      </c>
      <c r="L9" s="14"/>
    </row>
    <row r="10" spans="2:12" s="6" customFormat="1" ht="15.75">
      <c r="B10" s="15" t="s">
        <v>8</v>
      </c>
      <c r="C10" s="15" t="s">
        <v>9</v>
      </c>
      <c r="D10" s="15" t="s">
        <v>3</v>
      </c>
      <c r="E10" s="15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8" t="s">
        <v>15</v>
      </c>
      <c r="K10" s="15" t="s">
        <v>16</v>
      </c>
      <c r="L10" s="19" t="s">
        <v>17</v>
      </c>
    </row>
    <row r="11" spans="2:12" s="6" customFormat="1" ht="16.5" thickBot="1">
      <c r="B11" s="20" t="s">
        <v>18</v>
      </c>
      <c r="C11" s="20"/>
      <c r="D11" s="63"/>
      <c r="E11" s="20" t="s">
        <v>19</v>
      </c>
      <c r="F11" s="18" t="s">
        <v>20</v>
      </c>
      <c r="G11" s="18" t="s">
        <v>20</v>
      </c>
      <c r="H11" s="18" t="s">
        <v>20</v>
      </c>
      <c r="I11" s="18" t="s">
        <v>20</v>
      </c>
      <c r="J11" s="18" t="s">
        <v>20</v>
      </c>
      <c r="K11" s="63"/>
      <c r="L11" s="48"/>
    </row>
    <row r="12" spans="2:12" s="6" customFormat="1" ht="15.75">
      <c r="B12" s="49" t="s">
        <v>11</v>
      </c>
      <c r="C12" s="77" t="s">
        <v>131</v>
      </c>
      <c r="D12" s="10">
        <v>40</v>
      </c>
      <c r="E12" s="27" t="s">
        <v>132</v>
      </c>
      <c r="F12" s="27">
        <f>'[8]1_et'!I16</f>
        <v>11</v>
      </c>
      <c r="G12" s="28">
        <f>'[8]2_et'!I16</f>
        <v>20</v>
      </c>
      <c r="H12" s="29">
        <f>'[8]3_et'!I17</f>
        <v>20</v>
      </c>
      <c r="I12" s="28">
        <f>'[8]4_et'!I16</f>
        <v>15</v>
      </c>
      <c r="J12" s="14">
        <f>'[8]5_et'!I16</f>
        <v>17</v>
      </c>
      <c r="K12" s="10">
        <f>SUM(F12:J12)</f>
        <v>83</v>
      </c>
      <c r="L12" s="10" t="s">
        <v>23</v>
      </c>
    </row>
    <row r="13" spans="2:12" s="6" customFormat="1" ht="15.75">
      <c r="B13" s="34" t="s">
        <v>12</v>
      </c>
      <c r="C13" s="51" t="s">
        <v>133</v>
      </c>
      <c r="D13" s="15">
        <v>49</v>
      </c>
      <c r="E13" s="32" t="s">
        <v>132</v>
      </c>
      <c r="F13" s="32">
        <f>'[8]1_et'!I20</f>
        <v>0</v>
      </c>
      <c r="G13" s="23">
        <f>'[8]2_et'!I20</f>
        <v>17</v>
      </c>
      <c r="H13" s="33">
        <f>'[8]3_et'!I21</f>
        <v>17</v>
      </c>
      <c r="I13" s="23">
        <f>'[8]4_et'!I20</f>
        <v>20</v>
      </c>
      <c r="J13" s="19">
        <f>'[8]5_et'!I20</f>
        <v>20</v>
      </c>
      <c r="K13" s="15">
        <f>SUM(F13:J13)</f>
        <v>74</v>
      </c>
      <c r="L13" s="15" t="s">
        <v>25</v>
      </c>
    </row>
    <row r="14" spans="2:12" s="6" customFormat="1" ht="15.75">
      <c r="B14" s="34" t="s">
        <v>13</v>
      </c>
      <c r="C14" s="51" t="s">
        <v>134</v>
      </c>
      <c r="D14" s="15">
        <v>54</v>
      </c>
      <c r="E14" s="32" t="s">
        <v>31</v>
      </c>
      <c r="F14" s="32">
        <f>'[8]1_et'!I13</f>
        <v>17</v>
      </c>
      <c r="G14" s="23">
        <f>'[8]2_et'!I13</f>
        <v>15</v>
      </c>
      <c r="H14" s="33">
        <f>'[8]3_et'!I14</f>
        <v>13</v>
      </c>
      <c r="I14" s="23">
        <f>'[8]4_et'!I13</f>
        <v>13</v>
      </c>
      <c r="J14" s="19">
        <f>'[8]5_et'!I13</f>
        <v>9</v>
      </c>
      <c r="K14" s="15">
        <f>SUM(F14:J14)</f>
        <v>67</v>
      </c>
      <c r="L14" s="15" t="s">
        <v>28</v>
      </c>
    </row>
    <row r="15" spans="2:12" s="6" customFormat="1" ht="15.75">
      <c r="B15" s="34" t="s">
        <v>14</v>
      </c>
      <c r="C15" s="51" t="s">
        <v>135</v>
      </c>
      <c r="D15" s="15">
        <v>22</v>
      </c>
      <c r="E15" s="32" t="s">
        <v>22</v>
      </c>
      <c r="F15" s="32">
        <f>'[8]1_et'!I12</f>
        <v>20</v>
      </c>
      <c r="G15" s="23">
        <f>'[8]2_et'!I12</f>
        <v>13</v>
      </c>
      <c r="H15" s="33">
        <f>'[8]3_et'!I13</f>
        <v>11</v>
      </c>
      <c r="I15" s="23">
        <f>'[8]4_et'!I12</f>
        <v>0</v>
      </c>
      <c r="J15" s="19">
        <f>'[8]5_et'!I12</f>
        <v>15</v>
      </c>
      <c r="K15" s="15">
        <f>SUM(F15:J15)</f>
        <v>59</v>
      </c>
      <c r="L15" s="15">
        <v>4</v>
      </c>
    </row>
    <row r="16" spans="2:12" s="6" customFormat="1" ht="15.75">
      <c r="B16" s="34" t="s">
        <v>15</v>
      </c>
      <c r="C16" s="51" t="s">
        <v>136</v>
      </c>
      <c r="D16" s="15">
        <v>43</v>
      </c>
      <c r="E16" s="32" t="s">
        <v>132</v>
      </c>
      <c r="F16" s="32">
        <f>'[8]1_et'!I14</f>
        <v>13</v>
      </c>
      <c r="G16" s="23">
        <f>'[8]2_et'!I14</f>
        <v>10</v>
      </c>
      <c r="H16" s="33">
        <f>'[8]3_et'!I15</f>
        <v>8</v>
      </c>
      <c r="I16" s="23">
        <f>'[8]4_et'!I14</f>
        <v>17</v>
      </c>
      <c r="J16" s="19">
        <f>'[8]5_et'!I14</f>
        <v>0</v>
      </c>
      <c r="K16" s="15">
        <f>SUM(F16:J16)</f>
        <v>48</v>
      </c>
      <c r="L16" s="15">
        <v>5</v>
      </c>
    </row>
    <row r="17" spans="2:12" s="6" customFormat="1" ht="15.75">
      <c r="B17" s="34" t="s">
        <v>32</v>
      </c>
      <c r="C17" s="51" t="s">
        <v>137</v>
      </c>
      <c r="D17" s="15">
        <v>52</v>
      </c>
      <c r="E17" s="32" t="s">
        <v>31</v>
      </c>
      <c r="F17" s="32">
        <f>'[8]1_et'!I18</f>
        <v>0</v>
      </c>
      <c r="G17" s="23">
        <f>'[8]2_et'!I18</f>
        <v>0</v>
      </c>
      <c r="H17" s="33">
        <f>'[8]3_et'!I19</f>
        <v>9</v>
      </c>
      <c r="I17" s="23">
        <f>'[8]4_et'!I18</f>
        <v>11</v>
      </c>
      <c r="J17" s="19">
        <f>'[8]5_et'!I18</f>
        <v>13</v>
      </c>
      <c r="K17" s="15">
        <f>SUM(F17:J17)</f>
        <v>33</v>
      </c>
      <c r="L17" s="15">
        <v>6</v>
      </c>
    </row>
    <row r="18" spans="2:12" s="6" customFormat="1" ht="15.75">
      <c r="B18" s="34" t="s">
        <v>35</v>
      </c>
      <c r="C18" s="51" t="s">
        <v>138</v>
      </c>
      <c r="D18" s="15">
        <v>42</v>
      </c>
      <c r="E18" s="32" t="s">
        <v>132</v>
      </c>
      <c r="F18" s="32">
        <f>'[8]1_et'!I15</f>
        <v>15</v>
      </c>
      <c r="G18" s="23">
        <f>'[8]2_et'!I15</f>
        <v>11</v>
      </c>
      <c r="H18" s="33">
        <f>'[8]3_et'!I16</f>
        <v>0</v>
      </c>
      <c r="I18" s="23">
        <f>'[8]4_et'!I15</f>
        <v>0</v>
      </c>
      <c r="J18" s="19">
        <f>'[8]5_et'!I15</f>
        <v>0</v>
      </c>
      <c r="K18" s="15">
        <f>SUM(F18:J18)</f>
        <v>26</v>
      </c>
      <c r="L18" s="15">
        <v>7</v>
      </c>
    </row>
    <row r="19" spans="2:12" s="6" customFormat="1" ht="15.75">
      <c r="B19" s="34" t="s">
        <v>37</v>
      </c>
      <c r="C19" s="51" t="s">
        <v>139</v>
      </c>
      <c r="D19" s="15">
        <v>3</v>
      </c>
      <c r="E19" s="32" t="s">
        <v>22</v>
      </c>
      <c r="F19" s="32">
        <f>'[8]1_et'!I21</f>
        <v>0</v>
      </c>
      <c r="G19" s="23">
        <f>'[8]2_et'!I21</f>
        <v>0</v>
      </c>
      <c r="H19" s="33">
        <f>'[8]3_et'!I22</f>
        <v>15</v>
      </c>
      <c r="I19" s="23">
        <f>'[8]4_et'!I21</f>
        <v>0</v>
      </c>
      <c r="J19" s="19">
        <f>'[8]5_et'!I21</f>
        <v>10</v>
      </c>
      <c r="K19" s="15">
        <f>SUM(F19:J19)</f>
        <v>25</v>
      </c>
      <c r="L19" s="15">
        <v>8</v>
      </c>
    </row>
    <row r="20" spans="2:12" s="6" customFormat="1" ht="15.75">
      <c r="B20" s="34" t="s">
        <v>40</v>
      </c>
      <c r="C20" s="51" t="s">
        <v>140</v>
      </c>
      <c r="D20" s="15">
        <v>4</v>
      </c>
      <c r="E20" s="32" t="s">
        <v>34</v>
      </c>
      <c r="F20" s="32">
        <f>'[8]1_et'!I22</f>
        <v>0</v>
      </c>
      <c r="G20" s="23">
        <f>'[8]2_et'!I22</f>
        <v>0</v>
      </c>
      <c r="H20" s="33">
        <f>'[8]3_et'!I23</f>
        <v>7</v>
      </c>
      <c r="I20" s="23">
        <f>'[8]4_et'!I22</f>
        <v>10</v>
      </c>
      <c r="J20" s="19">
        <f>'[8]5_et'!I22</f>
        <v>8</v>
      </c>
      <c r="K20" s="15">
        <f>SUM(F20:J20)</f>
        <v>25</v>
      </c>
      <c r="L20" s="15">
        <v>9</v>
      </c>
    </row>
    <row r="21" spans="2:12" s="6" customFormat="1" ht="15.75">
      <c r="B21" s="34" t="s">
        <v>43</v>
      </c>
      <c r="C21" s="51" t="s">
        <v>141</v>
      </c>
      <c r="D21" s="15">
        <v>55</v>
      </c>
      <c r="E21" s="32" t="s">
        <v>31</v>
      </c>
      <c r="F21" s="32">
        <f>'[8]1_et'!I19</f>
        <v>0</v>
      </c>
      <c r="G21" s="23">
        <f>'[8]2_et'!I19</f>
        <v>9</v>
      </c>
      <c r="H21" s="33">
        <f>'[8]3_et'!I20</f>
        <v>10</v>
      </c>
      <c r="I21" s="23">
        <f>'[8]4_et'!I19</f>
        <v>0</v>
      </c>
      <c r="J21" s="19">
        <f>'[8]5_et'!I19</f>
        <v>0</v>
      </c>
      <c r="K21" s="15">
        <f>SUM(F21:J21)</f>
        <v>19</v>
      </c>
      <c r="L21" s="15">
        <v>10</v>
      </c>
    </row>
    <row r="22" spans="2:12" s="6" customFormat="1" ht="15.75">
      <c r="B22" s="34" t="s">
        <v>95</v>
      </c>
      <c r="C22" s="51" t="s">
        <v>142</v>
      </c>
      <c r="D22" s="15">
        <v>97</v>
      </c>
      <c r="E22" s="32" t="s">
        <v>128</v>
      </c>
      <c r="F22" s="32">
        <f>'[8]1_et'!I17</f>
        <v>10</v>
      </c>
      <c r="G22" s="23">
        <f>'[8]2_et'!I17</f>
        <v>8</v>
      </c>
      <c r="H22" s="33">
        <f>'[8]3_et'!I18</f>
        <v>0</v>
      </c>
      <c r="I22" s="23">
        <f>'[8]4_et'!I17</f>
        <v>0</v>
      </c>
      <c r="J22" s="19">
        <f>'[8]5_et'!I17</f>
        <v>0</v>
      </c>
      <c r="K22" s="15">
        <f>SUM(F22:J22)</f>
        <v>18</v>
      </c>
      <c r="L22" s="15">
        <v>11</v>
      </c>
    </row>
    <row r="23" spans="2:12" s="6" customFormat="1" ht="15.75">
      <c r="B23" s="34">
        <v>12</v>
      </c>
      <c r="C23" s="51" t="s">
        <v>143</v>
      </c>
      <c r="D23" s="15">
        <v>19</v>
      </c>
      <c r="E23" s="32" t="s">
        <v>144</v>
      </c>
      <c r="F23" s="32">
        <f>'[8]1_et'!I23</f>
        <v>0</v>
      </c>
      <c r="G23" s="23">
        <f>'[8]2_et'!I23</f>
        <v>0</v>
      </c>
      <c r="H23" s="33">
        <f>'[8]3_et'!I24</f>
        <v>6</v>
      </c>
      <c r="I23" s="23">
        <f>'[8]4_et'!I23</f>
        <v>9</v>
      </c>
      <c r="J23" s="19">
        <f>'[8]5_et'!I23</f>
        <v>0</v>
      </c>
      <c r="K23" s="15">
        <f>SUM(F23:J23)</f>
        <v>15</v>
      </c>
      <c r="L23" s="15">
        <v>12</v>
      </c>
    </row>
    <row r="24" spans="2:12" s="6" customFormat="1" ht="16.5" thickBot="1">
      <c r="B24" s="20">
        <v>13</v>
      </c>
      <c r="C24" s="70" t="s">
        <v>145</v>
      </c>
      <c r="D24" s="20">
        <v>41</v>
      </c>
      <c r="E24" s="39" t="s">
        <v>132</v>
      </c>
      <c r="F24" s="39">
        <f>'[8]1_et'!I24</f>
        <v>0</v>
      </c>
      <c r="G24" s="40">
        <f>'[8]2_et'!I24</f>
        <v>0</v>
      </c>
      <c r="H24" s="41">
        <f>'[8]3_et'!I25</f>
        <v>0</v>
      </c>
      <c r="I24" s="40">
        <f>'[8]4_et'!I24</f>
        <v>0</v>
      </c>
      <c r="J24" s="42">
        <f>'[8]5_et'!I24</f>
        <v>11</v>
      </c>
      <c r="K24" s="20">
        <f>SUM(F24:J24)</f>
        <v>11</v>
      </c>
      <c r="L24" s="20">
        <v>13</v>
      </c>
    </row>
    <row r="25" spans="2:13" s="6" customFormat="1" ht="15.75">
      <c r="B25" s="4"/>
      <c r="C25" s="4"/>
      <c r="K25" s="2"/>
      <c r="L25" s="2"/>
      <c r="M25" s="74"/>
    </row>
    <row r="26" spans="2:17" s="6" customFormat="1" ht="15.75">
      <c r="B26" s="4"/>
      <c r="C26" s="4"/>
      <c r="K26" s="2"/>
      <c r="L26" s="2"/>
      <c r="M26" s="74"/>
      <c r="N26" s="74"/>
      <c r="O26" s="74"/>
      <c r="P26" s="74"/>
      <c r="Q26" s="74"/>
    </row>
    <row r="27" spans="2:17" s="6" customFormat="1" ht="15.75">
      <c r="B27" s="4"/>
      <c r="C27" s="4"/>
      <c r="K27" s="2"/>
      <c r="L27" s="2"/>
      <c r="M27" s="74"/>
      <c r="N27" s="74"/>
      <c r="O27" s="74"/>
      <c r="P27" s="74"/>
      <c r="Q27" s="74"/>
    </row>
    <row r="28" spans="2:17" s="6" customFormat="1" ht="15.75">
      <c r="B28" s="1"/>
      <c r="C28" s="75" t="s">
        <v>83</v>
      </c>
      <c r="D28" s="2"/>
      <c r="E28" s="2"/>
      <c r="F28" s="2"/>
      <c r="G28" s="2"/>
      <c r="H28" s="60" t="s">
        <v>70</v>
      </c>
      <c r="I28" s="60"/>
      <c r="J28" s="60"/>
      <c r="K28" s="74"/>
      <c r="L28" s="74"/>
      <c r="M28" s="74"/>
      <c r="N28" s="74"/>
      <c r="O28" s="74"/>
      <c r="P28" s="74"/>
      <c r="Q28" s="74"/>
    </row>
    <row r="29" spans="2:17" s="6" customFormat="1" ht="15.75">
      <c r="B29" s="1"/>
      <c r="C29" s="1"/>
      <c r="D29" s="2"/>
      <c r="E29" s="2"/>
      <c r="F29" s="2"/>
      <c r="G29" s="2"/>
      <c r="H29" s="2"/>
      <c r="I29" s="2"/>
      <c r="J29" s="2"/>
      <c r="K29" s="74"/>
      <c r="L29" s="74"/>
      <c r="M29" s="74"/>
      <c r="N29" s="74"/>
      <c r="O29" s="74"/>
      <c r="P29" s="74"/>
      <c r="Q29" s="74"/>
    </row>
    <row r="30" spans="2:12" s="6" customFormat="1" ht="15.75">
      <c r="B30" s="1"/>
      <c r="C30" s="43"/>
      <c r="D30" s="44"/>
      <c r="E30" s="44"/>
      <c r="F30" s="44"/>
      <c r="G30" s="44"/>
      <c r="H30" s="44"/>
      <c r="I30" s="44"/>
      <c r="J30" s="44"/>
      <c r="K30"/>
      <c r="L30"/>
    </row>
    <row r="31" spans="2:12" ht="12.75">
      <c r="B31"/>
      <c r="C31" s="76"/>
      <c r="D31" s="76"/>
      <c r="E31" s="76"/>
      <c r="F31" s="76"/>
      <c r="G31" s="76"/>
      <c r="H31" s="76"/>
      <c r="I31" s="76"/>
      <c r="J31" s="76"/>
      <c r="K31"/>
      <c r="L31"/>
    </row>
    <row r="32" spans="2:12" ht="12.75">
      <c r="B32"/>
      <c r="C32"/>
      <c r="D32"/>
      <c r="E32"/>
      <c r="F32"/>
      <c r="G32"/>
      <c r="H32"/>
      <c r="I32"/>
      <c r="J32"/>
      <c r="K32"/>
      <c r="L32"/>
    </row>
    <row r="33" spans="2:12" ht="12.75">
      <c r="B33"/>
      <c r="C33"/>
      <c r="D33"/>
      <c r="E33"/>
      <c r="F33"/>
      <c r="G33"/>
      <c r="H33"/>
      <c r="I33"/>
      <c r="J33"/>
      <c r="K33"/>
      <c r="L33"/>
    </row>
    <row r="34" spans="2:12" ht="12.75">
      <c r="B34"/>
      <c r="C34"/>
      <c r="D34"/>
      <c r="E34"/>
      <c r="F34"/>
      <c r="G34"/>
      <c r="H34"/>
      <c r="I34"/>
      <c r="J34"/>
      <c r="K34"/>
      <c r="L34"/>
    </row>
    <row r="35" spans="2:12" ht="12.75">
      <c r="B35"/>
      <c r="C35"/>
      <c r="D35"/>
      <c r="E35"/>
      <c r="F35"/>
      <c r="G35"/>
      <c r="H35"/>
      <c r="I35"/>
      <c r="J35"/>
      <c r="K35"/>
      <c r="L35"/>
    </row>
    <row r="36" spans="2:12" ht="12.75">
      <c r="B36"/>
      <c r="C36"/>
      <c r="D36"/>
      <c r="E36"/>
      <c r="F36"/>
      <c r="G36"/>
      <c r="H36"/>
      <c r="I36"/>
      <c r="J36"/>
      <c r="K36"/>
      <c r="L36"/>
    </row>
    <row r="37" spans="2:12" ht="12.75">
      <c r="B37"/>
      <c r="C37"/>
      <c r="D37"/>
      <c r="E37"/>
      <c r="F37"/>
      <c r="G37"/>
      <c r="H37"/>
      <c r="I37"/>
      <c r="J37"/>
      <c r="K37"/>
      <c r="L37"/>
    </row>
    <row r="38" spans="2:12" ht="12.75">
      <c r="B38"/>
      <c r="C38"/>
      <c r="D38"/>
      <c r="E38"/>
      <c r="F38"/>
      <c r="G38"/>
      <c r="H38"/>
      <c r="I38"/>
      <c r="J38"/>
      <c r="K38"/>
      <c r="L38"/>
    </row>
    <row r="39" spans="2:12" ht="12.75">
      <c r="B39"/>
      <c r="C39"/>
      <c r="D39"/>
      <c r="E39"/>
      <c r="F39"/>
      <c r="G39"/>
      <c r="H39"/>
      <c r="I39"/>
      <c r="J39"/>
      <c r="K39"/>
      <c r="L39"/>
    </row>
    <row r="40" spans="2:12" ht="12.75">
      <c r="B40"/>
      <c r="C40"/>
      <c r="D40"/>
      <c r="E40"/>
      <c r="F40"/>
      <c r="G40"/>
      <c r="H40"/>
      <c r="I40"/>
      <c r="J40"/>
      <c r="K40"/>
      <c r="L40"/>
    </row>
    <row r="41" spans="2:12" ht="12.75">
      <c r="B41"/>
      <c r="C41"/>
      <c r="D41"/>
      <c r="E41"/>
      <c r="F41"/>
      <c r="G41"/>
      <c r="H41"/>
      <c r="I41"/>
      <c r="J41"/>
      <c r="K41"/>
      <c r="L41"/>
    </row>
    <row r="42" spans="2:12" ht="12.75">
      <c r="B42"/>
      <c r="C42"/>
      <c r="D42"/>
      <c r="E42"/>
      <c r="F42"/>
      <c r="G42"/>
      <c r="H42"/>
      <c r="I42"/>
      <c r="J42"/>
      <c r="K42"/>
      <c r="L4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.421875" style="1" customWidth="1"/>
    <col min="3" max="3" width="32.421875" style="1" customWidth="1"/>
    <col min="4" max="8" width="7.421875" style="2" customWidth="1"/>
    <col min="9" max="10" width="9.7109375" style="2" customWidth="1"/>
    <col min="11" max="16384" width="9.140625" style="2" customWidth="1"/>
  </cols>
  <sheetData>
    <row r="1" ht="18.75">
      <c r="F1" s="3" t="s">
        <v>146</v>
      </c>
    </row>
    <row r="2" ht="18.75">
      <c r="D2" s="3"/>
    </row>
    <row r="3" spans="2:6" s="6" customFormat="1" ht="15.75">
      <c r="B3" s="4"/>
      <c r="C3" s="9" t="s">
        <v>1</v>
      </c>
      <c r="D3" s="7"/>
      <c r="F3" s="62"/>
    </row>
    <row r="4" ht="18.75">
      <c r="D4" s="3"/>
    </row>
    <row r="5" spans="2:10" s="6" customFormat="1" ht="15.75">
      <c r="B5" s="4"/>
      <c r="C5" s="4"/>
      <c r="D5" s="7"/>
      <c r="J5" s="8"/>
    </row>
    <row r="6" ht="15.75">
      <c r="B6" s="9"/>
    </row>
    <row r="8" ht="13.5" thickBot="1"/>
    <row r="9" spans="2:10" s="6" customFormat="1" ht="15.75">
      <c r="B9" s="10" t="s">
        <v>3</v>
      </c>
      <c r="C9" s="10"/>
      <c r="D9" s="11"/>
      <c r="E9" s="12"/>
      <c r="F9" s="84" t="s">
        <v>147</v>
      </c>
      <c r="G9" s="13"/>
      <c r="H9" s="85"/>
      <c r="I9" s="10" t="s">
        <v>7</v>
      </c>
      <c r="J9" s="14"/>
    </row>
    <row r="10" spans="2:10" s="6" customFormat="1" ht="15.75">
      <c r="B10" s="15" t="s">
        <v>8</v>
      </c>
      <c r="C10" s="15" t="s">
        <v>148</v>
      </c>
      <c r="D10" s="16" t="s">
        <v>11</v>
      </c>
      <c r="E10" s="17" t="s">
        <v>12</v>
      </c>
      <c r="F10" s="86" t="s">
        <v>13</v>
      </c>
      <c r="G10" s="17" t="s">
        <v>14</v>
      </c>
      <c r="H10" s="19" t="s">
        <v>15</v>
      </c>
      <c r="I10" s="15" t="s">
        <v>16</v>
      </c>
      <c r="J10" s="19" t="s">
        <v>17</v>
      </c>
    </row>
    <row r="11" spans="2:10" s="6" customFormat="1" ht="16.5" thickBot="1">
      <c r="B11" s="20" t="s">
        <v>18</v>
      </c>
      <c r="C11" s="20"/>
      <c r="D11" s="46" t="s">
        <v>20</v>
      </c>
      <c r="E11" s="47" t="s">
        <v>20</v>
      </c>
      <c r="F11" s="40" t="s">
        <v>20</v>
      </c>
      <c r="G11" s="47" t="s">
        <v>20</v>
      </c>
      <c r="H11" s="48" t="s">
        <v>20</v>
      </c>
      <c r="I11" s="63"/>
      <c r="J11" s="48"/>
    </row>
    <row r="12" spans="2:10" s="6" customFormat="1" ht="15.75">
      <c r="B12" s="49" t="s">
        <v>11</v>
      </c>
      <c r="C12" s="51" t="s">
        <v>22</v>
      </c>
      <c r="D12" s="87">
        <f>'[9]1_et'!N29</f>
        <v>20</v>
      </c>
      <c r="E12" s="74">
        <f>'[9]2_et'!N25</f>
        <v>20</v>
      </c>
      <c r="F12" s="87">
        <f>'[9]3_et'!N30</f>
        <v>20</v>
      </c>
      <c r="G12" s="82">
        <f>'[9]4_et'!N28</f>
        <v>15</v>
      </c>
      <c r="H12" s="21">
        <f>'[9]5_et'!N26</f>
        <v>20</v>
      </c>
      <c r="I12" s="15">
        <f>SUM(D12:H12)</f>
        <v>95</v>
      </c>
      <c r="J12" s="10" t="s">
        <v>23</v>
      </c>
    </row>
    <row r="13" spans="2:10" s="6" customFormat="1" ht="15.75">
      <c r="B13" s="34" t="s">
        <v>12</v>
      </c>
      <c r="C13" s="51" t="s">
        <v>31</v>
      </c>
      <c r="D13" s="21">
        <f>'[9]1_et'!K29</f>
        <v>17</v>
      </c>
      <c r="E13" s="74">
        <f>'[9]2_et'!K25</f>
        <v>15</v>
      </c>
      <c r="F13" s="21">
        <f>'[9]3_et'!K30</f>
        <v>17</v>
      </c>
      <c r="G13" s="82">
        <f>'[9]4_et'!K28</f>
        <v>17</v>
      </c>
      <c r="H13" s="21">
        <f>'[9]5_et'!K26</f>
        <v>15</v>
      </c>
      <c r="I13" s="15">
        <f>SUM(D13:H13)</f>
        <v>81</v>
      </c>
      <c r="J13" s="15" t="s">
        <v>25</v>
      </c>
    </row>
    <row r="14" spans="2:10" s="6" customFormat="1" ht="15.75">
      <c r="B14" s="34">
        <v>3</v>
      </c>
      <c r="C14" s="51" t="s">
        <v>34</v>
      </c>
      <c r="D14" s="21">
        <f>'[9]1_et'!H29</f>
        <v>13</v>
      </c>
      <c r="E14" s="74">
        <f>'[9]2_et'!H25</f>
        <v>13</v>
      </c>
      <c r="F14" s="21">
        <f>'[9]3_et'!H30</f>
        <v>15</v>
      </c>
      <c r="G14" s="82">
        <f>'[9]4_et'!H28</f>
        <v>20</v>
      </c>
      <c r="H14" s="21">
        <f>'[9]5_et'!H26</f>
        <v>17</v>
      </c>
      <c r="I14" s="15">
        <f>SUM(D14:H14)</f>
        <v>78</v>
      </c>
      <c r="J14" s="15" t="s">
        <v>28</v>
      </c>
    </row>
    <row r="15" spans="2:10" s="6" customFormat="1" ht="15.75">
      <c r="B15" s="34">
        <v>4</v>
      </c>
      <c r="C15" s="51" t="s">
        <v>149</v>
      </c>
      <c r="D15" s="21">
        <f>'[9]1_et'!E29</f>
        <v>15</v>
      </c>
      <c r="E15" s="74">
        <f>'[9]2_et'!E25</f>
        <v>17</v>
      </c>
      <c r="F15" s="21">
        <f>'[9]3_et'!E30</f>
        <v>13</v>
      </c>
      <c r="G15" s="82">
        <f>'[9]4_et'!E28</f>
        <v>13</v>
      </c>
      <c r="H15" s="21">
        <f>'[9]5_et'!E26</f>
        <v>13</v>
      </c>
      <c r="I15" s="15">
        <f>SUM(D15:H15)</f>
        <v>71</v>
      </c>
      <c r="J15" s="15">
        <v>4</v>
      </c>
    </row>
    <row r="16" spans="2:10" s="6" customFormat="1" ht="16.5" thickBot="1">
      <c r="B16" s="53">
        <v>5</v>
      </c>
      <c r="C16" s="70"/>
      <c r="D16" s="63"/>
      <c r="E16" s="73"/>
      <c r="F16" s="63"/>
      <c r="G16" s="73"/>
      <c r="H16" s="63"/>
      <c r="I16" s="20"/>
      <c r="J16" s="20"/>
    </row>
    <row r="17" spans="2:11" s="6" customFormat="1" ht="15.75">
      <c r="B17" s="88"/>
      <c r="C17" s="52"/>
      <c r="D17" s="33"/>
      <c r="E17" s="33"/>
      <c r="F17" s="33"/>
      <c r="G17" s="33"/>
      <c r="H17" s="74"/>
      <c r="I17" s="2"/>
      <c r="J17" s="2"/>
      <c r="K17" s="74"/>
    </row>
    <row r="18" spans="2:15" s="6" customFormat="1" ht="15.75">
      <c r="B18" s="88"/>
      <c r="C18" s="52"/>
      <c r="D18" s="33"/>
      <c r="E18" s="33"/>
      <c r="F18" s="33"/>
      <c r="G18" s="33"/>
      <c r="H18" s="74"/>
      <c r="I18" s="2"/>
      <c r="J18" s="2"/>
      <c r="K18" s="74"/>
      <c r="L18" s="74"/>
      <c r="M18" s="74"/>
      <c r="N18" s="74"/>
      <c r="O18" s="74"/>
    </row>
    <row r="19" spans="2:15" s="6" customFormat="1" ht="15.75">
      <c r="B19" s="88"/>
      <c r="C19" s="89" t="s">
        <v>83</v>
      </c>
      <c r="D19" s="33"/>
      <c r="E19" s="33"/>
      <c r="F19" s="90"/>
      <c r="G19" s="90" t="s">
        <v>70</v>
      </c>
      <c r="H19" s="91"/>
      <c r="I19" s="60"/>
      <c r="J19" s="60"/>
      <c r="K19" s="74"/>
      <c r="L19" s="74"/>
      <c r="M19" s="74"/>
      <c r="N19" s="74"/>
      <c r="O19" s="74"/>
    </row>
    <row r="20" spans="2:15" s="6" customFormat="1" ht="15.75">
      <c r="B20" s="88"/>
      <c r="C20" s="52"/>
      <c r="D20" s="33"/>
      <c r="E20" s="33"/>
      <c r="F20" s="33"/>
      <c r="G20" s="33"/>
      <c r="H20" s="74"/>
      <c r="I20" s="74"/>
      <c r="J20" s="74"/>
      <c r="K20" s="74"/>
      <c r="L20" s="74"/>
      <c r="M20" s="74"/>
      <c r="N20" s="74"/>
      <c r="O20" s="74"/>
    </row>
    <row r="21" spans="2:15" s="6" customFormat="1" ht="15.75">
      <c r="B21" s="33"/>
      <c r="C21" s="3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3" s="6" customFormat="1" ht="15.75">
      <c r="B22" s="4"/>
      <c r="C22" s="4"/>
    </row>
    <row r="23" spans="3:9" ht="12.75">
      <c r="C23" s="43"/>
      <c r="D23" s="44"/>
      <c r="E23" s="44"/>
      <c r="F23" s="44"/>
      <c r="G23" s="44"/>
      <c r="H23" s="44"/>
      <c r="I23" s="44"/>
    </row>
    <row r="25" spans="3:9" ht="12.75">
      <c r="C25" s="43"/>
      <c r="D25" s="44"/>
      <c r="E25" s="44"/>
      <c r="F25" s="44"/>
      <c r="G25" s="44"/>
      <c r="H25" s="44"/>
      <c r="I25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2008-06-16T19:02:46Z</dcterms:created>
  <dcterms:modified xsi:type="dcterms:W3CDTF">2008-06-16T19:23:44Z</dcterms:modified>
  <cp:category/>
  <cp:version/>
  <cp:contentType/>
  <cp:contentStatus/>
</cp:coreProperties>
</file>