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11760" activeTab="0"/>
  </bookViews>
  <sheets>
    <sheet name="Jelgava" sheetId="1" r:id="rId1"/>
  </sheets>
  <definedNames>
    <definedName name="_xlnm.Print_Area" localSheetId="0">'Jelgava'!$A$1:$I$100</definedName>
  </definedNames>
  <calcPr fullCalcOnLoad="1"/>
</workbook>
</file>

<file path=xl/sharedStrings.xml><?xml version="1.0" encoding="utf-8"?>
<sst xmlns="http://schemas.openxmlformats.org/spreadsheetml/2006/main" count="146" uniqueCount="95">
  <si>
    <t>Laivas Nr.</t>
  </si>
  <si>
    <t>Uzvārds, Vārds</t>
  </si>
  <si>
    <t>Klubs</t>
  </si>
  <si>
    <t>Brauciens Nr.1</t>
  </si>
  <si>
    <t>Brauciens Nr. 2</t>
  </si>
  <si>
    <t>Brauciens Nr. 3</t>
  </si>
  <si>
    <t>Punkti kopā</t>
  </si>
  <si>
    <t>Vieta</t>
  </si>
  <si>
    <t>EINIŅŠ Kristers</t>
  </si>
  <si>
    <t>PAROLIS Niklāvs</t>
  </si>
  <si>
    <t>UPB Energy Liepāja</t>
  </si>
  <si>
    <t>JT250</t>
  </si>
  <si>
    <t>ZAUMANE Endija</t>
  </si>
  <si>
    <t>Mēmeles sports Bauska</t>
  </si>
  <si>
    <t>Jurmala Racing Team</t>
  </si>
  <si>
    <t>GT15</t>
  </si>
  <si>
    <t>T550</t>
  </si>
  <si>
    <t>ZAREČŅEVS Jānis</t>
  </si>
  <si>
    <t>PAEGLE Reinis</t>
  </si>
  <si>
    <t>S550</t>
  </si>
  <si>
    <t xml:space="preserve"> </t>
  </si>
  <si>
    <t>ROZENBERGS Gints</t>
  </si>
  <si>
    <t>Nord Ost Alūksne</t>
  </si>
  <si>
    <t>PAEGLE Kristaps</t>
  </si>
  <si>
    <t>BERGHOLCS Mārtiņš</t>
  </si>
  <si>
    <t>F500</t>
  </si>
  <si>
    <t>Formula 4S</t>
  </si>
  <si>
    <t>EGLE Ivo</t>
  </si>
  <si>
    <t>LIJCS Nikita</t>
  </si>
  <si>
    <t>TUČKOVS Maksimiliāns</t>
  </si>
  <si>
    <t>RIABKO Edgaras</t>
  </si>
  <si>
    <t>KASNAPU Meelis</t>
  </si>
  <si>
    <t>Igaunija</t>
  </si>
  <si>
    <t>Formula 2</t>
  </si>
  <si>
    <t>SLAKTERIS Uvis</t>
  </si>
  <si>
    <t>MILLERS Lotārs</t>
  </si>
  <si>
    <t>BRIGMANIS Māris</t>
  </si>
  <si>
    <t>FR1000</t>
  </si>
  <si>
    <t>FJODOROVS Vladimirs</t>
  </si>
  <si>
    <t>RATNIEKS Andis</t>
  </si>
  <si>
    <t>PRIEDĪTIS Andris</t>
  </si>
  <si>
    <t>LAUSS Guntis</t>
  </si>
  <si>
    <t>Paisums Jelgava</t>
  </si>
  <si>
    <t>SIMANOVS Jānis</t>
  </si>
  <si>
    <t>PURIŅŠ Gints</t>
  </si>
  <si>
    <t>VASIĻEVSKIS Māris</t>
  </si>
  <si>
    <t>O350</t>
  </si>
  <si>
    <t>KUĶALKS Jānis</t>
  </si>
  <si>
    <t>PETROVSKIS Pēteris</t>
  </si>
  <si>
    <t>COMPARATO Alberto</t>
  </si>
  <si>
    <t>Itālija</t>
  </si>
  <si>
    <t>T400/T550/GT30</t>
  </si>
  <si>
    <t>Formula4S, F2</t>
  </si>
  <si>
    <t>2 laivas</t>
  </si>
  <si>
    <t>3 laivas</t>
  </si>
  <si>
    <t>F500/O350/O250/O125</t>
  </si>
  <si>
    <t>1 laiva</t>
  </si>
  <si>
    <t>FR1000, RN2000</t>
  </si>
  <si>
    <t>Punkti kopā:</t>
  </si>
  <si>
    <t>Vieta:</t>
  </si>
  <si>
    <t>Komandu vērtējumā</t>
  </si>
  <si>
    <t>RN2000</t>
  </si>
  <si>
    <t>O125</t>
  </si>
  <si>
    <t>KUĶALKS Toms</t>
  </si>
  <si>
    <t>OSY400</t>
  </si>
  <si>
    <t>SĒJĀNS Jānis</t>
  </si>
  <si>
    <t>SNIĶERS Normunds</t>
  </si>
  <si>
    <t>DNF</t>
  </si>
  <si>
    <t>DNS</t>
  </si>
  <si>
    <t>1.iebraucienā, laiva Nr.16 (-1aplis), saskaņā ar UIM noteikumiem 307.04. pants -pāragrs starts.</t>
  </si>
  <si>
    <t>ZINGULIS Aksels</t>
  </si>
  <si>
    <t>MOROZS Mārtiņš</t>
  </si>
  <si>
    <t>Individuāli Aizkraukle</t>
  </si>
  <si>
    <t>DNQ</t>
  </si>
  <si>
    <t>Nosaukums: Latvijas atklātā čempionāta 4.posms</t>
  </si>
  <si>
    <t>Vieta: Lielupe, Jelgava</t>
  </si>
  <si>
    <t>Mēmeles Sports</t>
  </si>
  <si>
    <t>DIEVINS Kārlis</t>
  </si>
  <si>
    <t>Jūrmala RT</t>
  </si>
  <si>
    <t>UPB Enrgy</t>
  </si>
  <si>
    <t xml:space="preserve">STAINYS Paulius </t>
  </si>
  <si>
    <t>Paisums</t>
  </si>
  <si>
    <t>AŅIKEJEVS Dmitrijs</t>
  </si>
  <si>
    <t>Jurmala RT</t>
  </si>
  <si>
    <t>UPB Energy</t>
  </si>
  <si>
    <t xml:space="preserve">Mēmeles sports </t>
  </si>
  <si>
    <t xml:space="preserve">UPB Energy </t>
  </si>
  <si>
    <t>LAUSS Mārtiņs</t>
  </si>
  <si>
    <t>KUĶALKS Valdis</t>
  </si>
  <si>
    <t>Nord Ost</t>
  </si>
  <si>
    <t>Laiva Nr.41, DNQ, UIM noteikumi 502.07; 533.01.</t>
  </si>
  <si>
    <t xml:space="preserve">Nord Ost </t>
  </si>
  <si>
    <t>ŠTRAUSS Salvis</t>
  </si>
  <si>
    <t>Laiks: 27.07.2013.</t>
  </si>
  <si>
    <t>ZAHARČENOKS Miks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</si>
</sst>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34" borderId="0" xfId="0" applyFill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35" borderId="10" xfId="0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36" borderId="10" xfId="0" applyFill="1" applyBorder="1" applyAlignment="1">
      <alignment horizontal="center" wrapText="1"/>
    </xf>
    <xf numFmtId="0" fontId="2" fillId="36" borderId="10" xfId="0" applyFont="1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2" fillId="36" borderId="1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33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33" borderId="0" xfId="0" applyFill="1" applyAlignment="1">
      <alignment horizontal="left" wrapText="1"/>
    </xf>
    <xf numFmtId="0" fontId="0" fillId="33" borderId="11" xfId="0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2" fillId="33" borderId="10" xfId="0" applyFont="1" applyFill="1" applyBorder="1" applyAlignment="1">
      <alignment horizontal="right" wrapText="1"/>
    </xf>
    <xf numFmtId="0" fontId="0" fillId="33" borderId="0" xfId="0" applyFill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4" fillId="33" borderId="1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6"/>
  <sheetViews>
    <sheetView tabSelected="1" view="pageBreakPreview" zoomScaleSheetLayoutView="100" zoomScalePageLayoutView="0" workbookViewId="0" topLeftCell="A1">
      <selection activeCell="B3" sqref="B3:I3"/>
    </sheetView>
  </sheetViews>
  <sheetFormatPr defaultColWidth="9.140625" defaultRowHeight="15"/>
  <cols>
    <col min="1" max="1" width="2.140625" style="1" customWidth="1"/>
    <col min="2" max="2" width="9.140625" style="2" customWidth="1"/>
    <col min="3" max="3" width="30.57421875" style="4" customWidth="1"/>
    <col min="4" max="4" width="29.00390625" style="1" customWidth="1"/>
    <col min="5" max="7" width="10.7109375" style="2" customWidth="1"/>
    <col min="8" max="9" width="10.7109375" style="3" customWidth="1"/>
    <col min="10" max="16384" width="9.140625" style="1" customWidth="1"/>
  </cols>
  <sheetData>
    <row r="2" spans="2:9" ht="15">
      <c r="B2" s="24" t="s">
        <v>74</v>
      </c>
      <c r="C2" s="24"/>
      <c r="D2" s="24"/>
      <c r="E2" s="24"/>
      <c r="F2" s="24"/>
      <c r="G2" s="24"/>
      <c r="H2" s="24"/>
      <c r="I2" s="24"/>
    </row>
    <row r="3" spans="2:9" ht="15">
      <c r="B3" s="24" t="s">
        <v>75</v>
      </c>
      <c r="C3" s="24"/>
      <c r="D3" s="24"/>
      <c r="E3" s="24"/>
      <c r="F3" s="24"/>
      <c r="G3" s="24"/>
      <c r="H3" s="24"/>
      <c r="I3" s="24"/>
    </row>
    <row r="4" spans="2:9" ht="15">
      <c r="B4" s="24" t="s">
        <v>93</v>
      </c>
      <c r="C4" s="24"/>
      <c r="D4" s="24"/>
      <c r="E4" s="24"/>
      <c r="F4" s="24"/>
      <c r="G4" s="24"/>
      <c r="H4" s="24"/>
      <c r="I4" s="24"/>
    </row>
    <row r="5" spans="2:9" ht="15">
      <c r="B5" s="22"/>
      <c r="C5" s="22"/>
      <c r="D5" s="22"/>
      <c r="E5" s="22"/>
      <c r="F5" s="22"/>
      <c r="G5" s="22"/>
      <c r="H5" s="22"/>
      <c r="I5" s="22"/>
    </row>
    <row r="6" spans="2:9" ht="30">
      <c r="B6" s="18" t="s">
        <v>0</v>
      </c>
      <c r="C6" s="19" t="s">
        <v>1</v>
      </c>
      <c r="D6" s="20" t="s">
        <v>2</v>
      </c>
      <c r="E6" s="18" t="s">
        <v>3</v>
      </c>
      <c r="F6" s="18" t="s">
        <v>4</v>
      </c>
      <c r="G6" s="18" t="s">
        <v>5</v>
      </c>
      <c r="H6" s="21" t="s">
        <v>6</v>
      </c>
      <c r="I6" s="21" t="s">
        <v>7</v>
      </c>
    </row>
    <row r="7" spans="2:9" ht="15">
      <c r="B7" s="25" t="s">
        <v>11</v>
      </c>
      <c r="C7" s="25"/>
      <c r="D7" s="25"/>
      <c r="E7" s="25"/>
      <c r="F7" s="25"/>
      <c r="G7" s="25"/>
      <c r="H7" s="25"/>
      <c r="I7" s="25"/>
    </row>
    <row r="8" spans="2:9" ht="15">
      <c r="B8" s="14">
        <v>55</v>
      </c>
      <c r="C8" s="15" t="s">
        <v>12</v>
      </c>
      <c r="D8" s="7" t="s">
        <v>76</v>
      </c>
      <c r="E8" s="14">
        <v>13</v>
      </c>
      <c r="F8" s="14">
        <v>17</v>
      </c>
      <c r="G8" s="14">
        <v>40</v>
      </c>
      <c r="H8" s="9">
        <f aca="true" t="shared" si="0" ref="H8:H15">SUM(E8:G8)</f>
        <v>70</v>
      </c>
      <c r="I8" s="9">
        <v>1</v>
      </c>
    </row>
    <row r="9" spans="2:9" ht="15">
      <c r="B9" s="14">
        <v>95</v>
      </c>
      <c r="C9" s="15" t="s">
        <v>8</v>
      </c>
      <c r="D9" s="7" t="s">
        <v>79</v>
      </c>
      <c r="E9" s="14">
        <v>15</v>
      </c>
      <c r="F9" s="14">
        <v>13</v>
      </c>
      <c r="G9" s="14">
        <v>30</v>
      </c>
      <c r="H9" s="9">
        <f t="shared" si="0"/>
        <v>58</v>
      </c>
      <c r="I9" s="9">
        <v>2</v>
      </c>
    </row>
    <row r="10" spans="2:9" ht="15">
      <c r="B10" s="14">
        <v>41</v>
      </c>
      <c r="C10" s="15" t="s">
        <v>80</v>
      </c>
      <c r="D10" s="7" t="s">
        <v>78</v>
      </c>
      <c r="E10" s="14">
        <v>20</v>
      </c>
      <c r="F10" s="14" t="s">
        <v>73</v>
      </c>
      <c r="G10" s="14">
        <v>34</v>
      </c>
      <c r="H10" s="9">
        <f t="shared" si="0"/>
        <v>54</v>
      </c>
      <c r="I10" s="9">
        <v>3</v>
      </c>
    </row>
    <row r="11" spans="2:9" ht="15">
      <c r="B11" s="14">
        <v>71</v>
      </c>
      <c r="C11" s="15" t="s">
        <v>77</v>
      </c>
      <c r="D11" s="7" t="s">
        <v>78</v>
      </c>
      <c r="E11" s="14">
        <v>11</v>
      </c>
      <c r="F11" s="14">
        <v>15</v>
      </c>
      <c r="G11" s="14">
        <v>22</v>
      </c>
      <c r="H11" s="9">
        <f t="shared" si="0"/>
        <v>48</v>
      </c>
      <c r="I11" s="9">
        <v>4</v>
      </c>
    </row>
    <row r="12" spans="2:9" ht="15">
      <c r="B12" s="14">
        <v>54</v>
      </c>
      <c r="C12" s="15" t="s">
        <v>94</v>
      </c>
      <c r="D12" s="7" t="s">
        <v>76</v>
      </c>
      <c r="E12" s="14">
        <v>10</v>
      </c>
      <c r="F12" s="14">
        <v>11</v>
      </c>
      <c r="G12" s="14">
        <v>26</v>
      </c>
      <c r="H12" s="9">
        <f t="shared" si="0"/>
        <v>47</v>
      </c>
      <c r="I12" s="9">
        <v>5</v>
      </c>
    </row>
    <row r="13" spans="2:9" ht="16.5" customHeight="1">
      <c r="B13" s="14">
        <v>50</v>
      </c>
      <c r="C13" s="15" t="s">
        <v>65</v>
      </c>
      <c r="D13" s="7" t="s">
        <v>76</v>
      </c>
      <c r="E13" s="14">
        <v>9</v>
      </c>
      <c r="F13" s="14">
        <v>10</v>
      </c>
      <c r="G13" s="14">
        <v>20</v>
      </c>
      <c r="H13" s="9">
        <f t="shared" si="0"/>
        <v>39</v>
      </c>
      <c r="I13" s="9">
        <v>6</v>
      </c>
    </row>
    <row r="14" spans="2:9" ht="15">
      <c r="B14" s="14">
        <v>98</v>
      </c>
      <c r="C14" s="15" t="s">
        <v>9</v>
      </c>
      <c r="D14" s="7" t="s">
        <v>79</v>
      </c>
      <c r="E14" s="14">
        <v>17</v>
      </c>
      <c r="F14" s="14">
        <v>20</v>
      </c>
      <c r="G14" s="14" t="s">
        <v>67</v>
      </c>
      <c r="H14" s="9">
        <f t="shared" si="0"/>
        <v>37</v>
      </c>
      <c r="I14" s="9">
        <v>7</v>
      </c>
    </row>
    <row r="15" spans="2:9" ht="15">
      <c r="B15" s="14">
        <v>1</v>
      </c>
      <c r="C15" s="15" t="s">
        <v>70</v>
      </c>
      <c r="D15" s="7" t="s">
        <v>81</v>
      </c>
      <c r="E15" s="14">
        <v>8</v>
      </c>
      <c r="F15" s="14">
        <v>9</v>
      </c>
      <c r="G15" s="14">
        <v>18</v>
      </c>
      <c r="H15" s="9">
        <f t="shared" si="0"/>
        <v>35</v>
      </c>
      <c r="I15" s="9">
        <v>8</v>
      </c>
    </row>
    <row r="16" spans="2:9" ht="15" hidden="1">
      <c r="B16" s="22"/>
      <c r="C16" s="22"/>
      <c r="D16" s="22"/>
      <c r="E16" s="22"/>
      <c r="F16" s="22"/>
      <c r="G16" s="22"/>
      <c r="H16" s="22"/>
      <c r="I16" s="22"/>
    </row>
    <row r="17" spans="2:9" ht="15" hidden="1">
      <c r="B17" s="26" t="s">
        <v>15</v>
      </c>
      <c r="C17" s="26"/>
      <c r="D17" s="26"/>
      <c r="E17" s="26"/>
      <c r="F17" s="26"/>
      <c r="G17" s="26"/>
      <c r="H17" s="26"/>
      <c r="I17" s="26"/>
    </row>
    <row r="18" spans="2:9" ht="15" hidden="1">
      <c r="B18" s="14"/>
      <c r="C18" s="15"/>
      <c r="D18" s="7"/>
      <c r="E18" s="14"/>
      <c r="F18" s="14"/>
      <c r="G18" s="14"/>
      <c r="H18" s="9">
        <f>SUM(E18:G18)</f>
        <v>0</v>
      </c>
      <c r="I18" s="9"/>
    </row>
    <row r="19" ht="15" hidden="1">
      <c r="H19" s="3">
        <f>SUM(E19:G19)</f>
        <v>0</v>
      </c>
    </row>
    <row r="20" ht="15" hidden="1">
      <c r="H20" s="3">
        <f>SUM(E20:G20)</f>
        <v>0</v>
      </c>
    </row>
    <row r="21" spans="2:9" ht="15">
      <c r="B21" s="27" t="s">
        <v>90</v>
      </c>
      <c r="C21" s="27"/>
      <c r="D21" s="27"/>
      <c r="E21" s="27"/>
      <c r="F21" s="27"/>
      <c r="G21" s="27"/>
      <c r="H21" s="27"/>
      <c r="I21" s="27"/>
    </row>
    <row r="22" spans="2:9" ht="15">
      <c r="B22" s="34" t="s">
        <v>16</v>
      </c>
      <c r="C22" s="35"/>
      <c r="D22" s="35"/>
      <c r="E22" s="35"/>
      <c r="F22" s="35"/>
      <c r="G22" s="35"/>
      <c r="H22" s="35"/>
      <c r="I22" s="35"/>
    </row>
    <row r="23" spans="2:9" ht="15">
      <c r="B23" s="14">
        <v>13</v>
      </c>
      <c r="C23" s="15" t="s">
        <v>17</v>
      </c>
      <c r="D23" s="7" t="s">
        <v>84</v>
      </c>
      <c r="E23" s="14">
        <v>20</v>
      </c>
      <c r="F23" s="14">
        <v>17</v>
      </c>
      <c r="G23" s="14">
        <v>40</v>
      </c>
      <c r="H23" s="9">
        <f aca="true" t="shared" si="1" ref="H23:H28">SUM(E23:G23)</f>
        <v>77</v>
      </c>
      <c r="I23" s="9">
        <v>1</v>
      </c>
    </row>
    <row r="24" spans="2:9" ht="15">
      <c r="B24" s="14">
        <v>12</v>
      </c>
      <c r="C24" s="15" t="s">
        <v>82</v>
      </c>
      <c r="D24" s="7" t="s">
        <v>83</v>
      </c>
      <c r="E24" s="16">
        <v>17</v>
      </c>
      <c r="F24" s="16">
        <v>20</v>
      </c>
      <c r="G24" s="14">
        <v>34</v>
      </c>
      <c r="H24" s="9">
        <f t="shared" si="1"/>
        <v>71</v>
      </c>
      <c r="I24" s="9">
        <v>2</v>
      </c>
    </row>
    <row r="25" spans="2:9" ht="15">
      <c r="B25" s="14">
        <v>50</v>
      </c>
      <c r="C25" s="15" t="s">
        <v>18</v>
      </c>
      <c r="D25" s="7" t="s">
        <v>76</v>
      </c>
      <c r="E25" s="14">
        <v>15</v>
      </c>
      <c r="F25" s="14">
        <v>15</v>
      </c>
      <c r="G25" s="14">
        <v>30</v>
      </c>
      <c r="H25" s="9">
        <f t="shared" si="1"/>
        <v>60</v>
      </c>
      <c r="I25" s="9">
        <v>3</v>
      </c>
    </row>
    <row r="26" spans="2:9" ht="15" hidden="1">
      <c r="B26" s="14"/>
      <c r="C26" s="15"/>
      <c r="D26" s="7"/>
      <c r="E26" s="14"/>
      <c r="F26" s="16"/>
      <c r="G26" s="14"/>
      <c r="H26" s="9">
        <f t="shared" si="1"/>
        <v>0</v>
      </c>
      <c r="I26" s="9"/>
    </row>
    <row r="27" spans="8:9" ht="15" hidden="1">
      <c r="H27" s="3">
        <f t="shared" si="1"/>
        <v>0</v>
      </c>
      <c r="I27" s="3">
        <v>5</v>
      </c>
    </row>
    <row r="28" ht="15" hidden="1">
      <c r="H28" s="3">
        <f t="shared" si="1"/>
        <v>0</v>
      </c>
    </row>
    <row r="29" spans="1:8" ht="15" hidden="1">
      <c r="A29" s="22"/>
      <c r="B29" s="22"/>
      <c r="C29" s="22"/>
      <c r="D29" s="22"/>
      <c r="E29" s="22"/>
      <c r="F29" s="22"/>
      <c r="G29" s="22"/>
      <c r="H29" s="22"/>
    </row>
    <row r="30" spans="1:8" ht="15" hidden="1">
      <c r="A30" s="22"/>
      <c r="B30" s="22"/>
      <c r="C30" s="22"/>
      <c r="D30" s="22"/>
      <c r="E30" s="22"/>
      <c r="F30" s="22"/>
      <c r="G30" s="22"/>
      <c r="H30" s="22"/>
    </row>
    <row r="31" spans="2:9" ht="15">
      <c r="B31" s="23" t="s">
        <v>19</v>
      </c>
      <c r="C31" s="23"/>
      <c r="D31" s="23"/>
      <c r="E31" s="23"/>
      <c r="F31" s="23"/>
      <c r="G31" s="23"/>
      <c r="H31" s="23"/>
      <c r="I31" s="23"/>
    </row>
    <row r="32" spans="2:9" ht="15">
      <c r="B32" s="14">
        <v>99</v>
      </c>
      <c r="C32" s="15" t="s">
        <v>24</v>
      </c>
      <c r="D32" s="7" t="s">
        <v>86</v>
      </c>
      <c r="E32" s="14">
        <v>20</v>
      </c>
      <c r="F32" s="14">
        <v>17</v>
      </c>
      <c r="G32" s="14">
        <v>40</v>
      </c>
      <c r="H32" s="9">
        <f aca="true" t="shared" si="2" ref="H32:H37">SUM(E32:G32)</f>
        <v>77</v>
      </c>
      <c r="I32" s="9">
        <v>1</v>
      </c>
    </row>
    <row r="33" spans="2:9" ht="15">
      <c r="B33" s="14">
        <v>50</v>
      </c>
      <c r="C33" s="15" t="s">
        <v>23</v>
      </c>
      <c r="D33" s="7" t="s">
        <v>85</v>
      </c>
      <c r="E33" s="14">
        <v>17</v>
      </c>
      <c r="F33" s="14">
        <v>20</v>
      </c>
      <c r="G33" s="14">
        <v>34</v>
      </c>
      <c r="H33" s="9">
        <f t="shared" si="2"/>
        <v>71</v>
      </c>
      <c r="I33" s="9">
        <v>2</v>
      </c>
    </row>
    <row r="34" spans="2:9" ht="15">
      <c r="B34" s="14">
        <v>18</v>
      </c>
      <c r="C34" s="15" t="s">
        <v>21</v>
      </c>
      <c r="D34" s="7" t="s">
        <v>91</v>
      </c>
      <c r="E34" s="14">
        <v>15</v>
      </c>
      <c r="F34" s="14">
        <v>15</v>
      </c>
      <c r="G34" s="14">
        <v>30</v>
      </c>
      <c r="H34" s="9">
        <f t="shared" si="2"/>
        <v>60</v>
      </c>
      <c r="I34" s="9">
        <v>3</v>
      </c>
    </row>
    <row r="35" spans="2:9" ht="15" hidden="1">
      <c r="B35" s="14"/>
      <c r="C35" s="15"/>
      <c r="D35" s="7"/>
      <c r="E35" s="14"/>
      <c r="F35" s="14"/>
      <c r="G35" s="14"/>
      <c r="H35" s="9">
        <f t="shared" si="2"/>
        <v>0</v>
      </c>
      <c r="I35" s="9"/>
    </row>
    <row r="36" spans="2:9" ht="15" hidden="1">
      <c r="B36" s="14"/>
      <c r="C36" s="15"/>
      <c r="D36" s="7"/>
      <c r="E36" s="14"/>
      <c r="F36" s="14"/>
      <c r="G36" s="14"/>
      <c r="H36" s="9">
        <f t="shared" si="2"/>
        <v>0</v>
      </c>
      <c r="I36" s="9"/>
    </row>
    <row r="37" spans="2:9" ht="15" hidden="1">
      <c r="B37" s="14"/>
      <c r="C37" s="15"/>
      <c r="D37" s="7"/>
      <c r="E37" s="14"/>
      <c r="F37" s="14"/>
      <c r="G37" s="14"/>
      <c r="H37" s="9">
        <f t="shared" si="2"/>
        <v>0</v>
      </c>
      <c r="I37" s="9"/>
    </row>
    <row r="38" spans="2:9" ht="15" hidden="1">
      <c r="B38" s="33" t="s">
        <v>25</v>
      </c>
      <c r="C38" s="33"/>
      <c r="D38" s="33"/>
      <c r="E38" s="33"/>
      <c r="F38" s="33"/>
      <c r="G38" s="33"/>
      <c r="H38" s="33"/>
      <c r="I38" s="33"/>
    </row>
    <row r="39" spans="2:9" ht="15" hidden="1">
      <c r="B39" s="14"/>
      <c r="C39" s="15"/>
      <c r="D39" s="7"/>
      <c r="E39" s="14"/>
      <c r="F39" s="14"/>
      <c r="G39" s="14"/>
      <c r="H39" s="9">
        <f>SUM(E39:G39)</f>
        <v>0</v>
      </c>
      <c r="I39" s="9"/>
    </row>
    <row r="40" ht="15" hidden="1">
      <c r="H40" s="3">
        <f>SUM(E40:G40)</f>
        <v>0</v>
      </c>
    </row>
    <row r="41" ht="15" hidden="1">
      <c r="H41" s="3">
        <f>SUM(E41:G41)</f>
        <v>0</v>
      </c>
    </row>
    <row r="42" ht="15" hidden="1">
      <c r="H42" s="3">
        <f>SUM(E42:G42)</f>
        <v>0</v>
      </c>
    </row>
    <row r="43" spans="2:9" ht="15">
      <c r="B43" s="23" t="s">
        <v>64</v>
      </c>
      <c r="C43" s="23"/>
      <c r="D43" s="23"/>
      <c r="E43" s="23"/>
      <c r="F43" s="23"/>
      <c r="G43" s="23"/>
      <c r="H43" s="23"/>
      <c r="I43" s="23"/>
    </row>
    <row r="44" spans="2:9" ht="15">
      <c r="B44" s="14">
        <v>91</v>
      </c>
      <c r="C44" s="15" t="s">
        <v>92</v>
      </c>
      <c r="D44" s="7" t="s">
        <v>86</v>
      </c>
      <c r="E44" s="14">
        <v>20</v>
      </c>
      <c r="F44" s="14">
        <v>20</v>
      </c>
      <c r="G44" s="14">
        <v>40</v>
      </c>
      <c r="H44" s="9">
        <f>SUM(E44:G44)</f>
        <v>80</v>
      </c>
      <c r="I44" s="9">
        <v>1</v>
      </c>
    </row>
    <row r="45" spans="2:9" ht="15" hidden="1">
      <c r="B45" s="14"/>
      <c r="C45" s="15"/>
      <c r="D45" s="7"/>
      <c r="E45" s="14"/>
      <c r="F45" s="14"/>
      <c r="G45" s="14"/>
      <c r="H45" s="9">
        <f>SUM(E45:G45)</f>
        <v>0</v>
      </c>
      <c r="I45" s="9"/>
    </row>
    <row r="46" spans="4:8" ht="15" hidden="1">
      <c r="D46" s="1" t="s">
        <v>20</v>
      </c>
      <c r="H46" s="3">
        <f>SUM(E46:G46)</f>
        <v>0</v>
      </c>
    </row>
    <row r="47" ht="15" hidden="1">
      <c r="H47" s="3">
        <f>SUM(E47:G47)</f>
        <v>0</v>
      </c>
    </row>
    <row r="48" spans="2:9" ht="15">
      <c r="B48" s="23" t="s">
        <v>62</v>
      </c>
      <c r="C48" s="23"/>
      <c r="D48" s="23"/>
      <c r="E48" s="23"/>
      <c r="F48" s="23"/>
      <c r="G48" s="23"/>
      <c r="H48" s="23"/>
      <c r="I48" s="23"/>
    </row>
    <row r="49" spans="2:9" ht="15">
      <c r="B49" s="14">
        <v>92</v>
      </c>
      <c r="C49" s="15" t="s">
        <v>63</v>
      </c>
      <c r="D49" s="7" t="s">
        <v>81</v>
      </c>
      <c r="E49" s="14" t="s">
        <v>68</v>
      </c>
      <c r="F49" s="14" t="s">
        <v>67</v>
      </c>
      <c r="G49" s="14" t="s">
        <v>67</v>
      </c>
      <c r="H49" s="9">
        <f>SUM(E49:G49)</f>
        <v>0</v>
      </c>
      <c r="I49" s="9"/>
    </row>
    <row r="50" ht="15" hidden="1">
      <c r="H50" s="3">
        <f>SUM(E50:G50)</f>
        <v>0</v>
      </c>
    </row>
    <row r="51" spans="4:8" ht="15" hidden="1">
      <c r="D51" s="1" t="s">
        <v>20</v>
      </c>
      <c r="H51" s="3">
        <f>SUM(E51:G51)</f>
        <v>0</v>
      </c>
    </row>
    <row r="52" ht="15" hidden="1">
      <c r="H52" s="3">
        <f>SUM(E52:G52)</f>
        <v>0</v>
      </c>
    </row>
    <row r="53" spans="2:9" ht="15">
      <c r="B53" s="23" t="s">
        <v>46</v>
      </c>
      <c r="C53" s="23"/>
      <c r="D53" s="23"/>
      <c r="E53" s="23"/>
      <c r="F53" s="23"/>
      <c r="G53" s="23"/>
      <c r="H53" s="23"/>
      <c r="I53" s="23"/>
    </row>
    <row r="54" spans="2:9" ht="15">
      <c r="B54" s="14">
        <v>25</v>
      </c>
      <c r="C54" s="15" t="s">
        <v>71</v>
      </c>
      <c r="D54" s="7" t="s">
        <v>84</v>
      </c>
      <c r="E54" s="14">
        <v>20</v>
      </c>
      <c r="F54" s="14">
        <v>20</v>
      </c>
      <c r="G54" s="14">
        <v>40</v>
      </c>
      <c r="H54" s="9">
        <f>SUM(E54:G54)</f>
        <v>80</v>
      </c>
      <c r="I54" s="9">
        <v>1</v>
      </c>
    </row>
    <row r="55" spans="2:9" ht="15">
      <c r="B55" s="14">
        <v>93</v>
      </c>
      <c r="C55" s="15" t="s">
        <v>87</v>
      </c>
      <c r="D55" s="7" t="s">
        <v>81</v>
      </c>
      <c r="E55" s="14">
        <v>17</v>
      </c>
      <c r="F55" s="14">
        <v>17</v>
      </c>
      <c r="G55" s="14">
        <v>34</v>
      </c>
      <c r="H55" s="9">
        <f>SUM(E55:G55)</f>
        <v>68</v>
      </c>
      <c r="I55" s="9">
        <v>2</v>
      </c>
    </row>
    <row r="56" spans="2:9" ht="15" hidden="1">
      <c r="B56" s="14"/>
      <c r="C56" s="15"/>
      <c r="D56" s="7"/>
      <c r="E56" s="14"/>
      <c r="F56" s="14"/>
      <c r="G56" s="14"/>
      <c r="H56" s="9">
        <f>SUM(E56:G56)</f>
        <v>0</v>
      </c>
      <c r="I56" s="9"/>
    </row>
    <row r="57" spans="2:9" ht="15" hidden="1">
      <c r="B57" s="14"/>
      <c r="C57" s="15"/>
      <c r="D57" s="7"/>
      <c r="E57" s="14"/>
      <c r="F57" s="14"/>
      <c r="G57" s="14"/>
      <c r="H57" s="9">
        <f>SUM(E57:G57)</f>
        <v>0</v>
      </c>
      <c r="I57" s="9"/>
    </row>
    <row r="58" ht="15" hidden="1">
      <c r="H58" s="3">
        <f>SUM(E58:G58)</f>
        <v>0</v>
      </c>
    </row>
    <row r="59" spans="2:9" ht="15" hidden="1">
      <c r="B59" s="23" t="s">
        <v>26</v>
      </c>
      <c r="C59" s="23"/>
      <c r="D59" s="23"/>
      <c r="E59" s="23"/>
      <c r="F59" s="23"/>
      <c r="G59" s="23"/>
      <c r="H59" s="23"/>
      <c r="I59" s="23"/>
    </row>
    <row r="60" spans="2:8" ht="15" hidden="1">
      <c r="B60" s="2">
        <v>7</v>
      </c>
      <c r="C60" s="4" t="s">
        <v>49</v>
      </c>
      <c r="D60" s="1" t="s">
        <v>50</v>
      </c>
      <c r="H60" s="3">
        <f aca="true" t="shared" si="3" ref="H60:H65">SUM(E60:G60)</f>
        <v>0</v>
      </c>
    </row>
    <row r="61" spans="2:9" ht="15" hidden="1">
      <c r="B61" s="2">
        <v>71</v>
      </c>
      <c r="C61" s="4" t="s">
        <v>28</v>
      </c>
      <c r="D61" s="1" t="s">
        <v>14</v>
      </c>
      <c r="E61" s="12">
        <v>17</v>
      </c>
      <c r="F61" s="2">
        <v>20</v>
      </c>
      <c r="G61" s="2">
        <v>40</v>
      </c>
      <c r="H61" s="3">
        <f t="shared" si="3"/>
        <v>77</v>
      </c>
      <c r="I61" s="3">
        <v>1</v>
      </c>
    </row>
    <row r="62" spans="2:8" ht="15" customHeight="1" hidden="1">
      <c r="B62" s="2">
        <v>96</v>
      </c>
      <c r="C62" s="4" t="s">
        <v>31</v>
      </c>
      <c r="D62" s="1" t="s">
        <v>32</v>
      </c>
      <c r="H62" s="3">
        <f t="shared" si="3"/>
        <v>0</v>
      </c>
    </row>
    <row r="63" spans="2:9" ht="15" hidden="1">
      <c r="B63" s="2">
        <v>11</v>
      </c>
      <c r="C63" s="4" t="s">
        <v>30</v>
      </c>
      <c r="D63" s="1" t="s">
        <v>14</v>
      </c>
      <c r="E63" s="2">
        <v>20</v>
      </c>
      <c r="F63" s="2">
        <v>17</v>
      </c>
      <c r="G63" s="2">
        <v>34</v>
      </c>
      <c r="H63" s="3">
        <f t="shared" si="3"/>
        <v>71</v>
      </c>
      <c r="I63" s="3">
        <v>2</v>
      </c>
    </row>
    <row r="64" spans="2:9" ht="15" hidden="1">
      <c r="B64" s="2">
        <v>16</v>
      </c>
      <c r="C64" s="4" t="s">
        <v>27</v>
      </c>
      <c r="D64" s="1" t="s">
        <v>22</v>
      </c>
      <c r="E64" s="13">
        <v>13</v>
      </c>
      <c r="F64" s="2">
        <v>15</v>
      </c>
      <c r="G64" s="2">
        <v>30</v>
      </c>
      <c r="H64" s="3">
        <f t="shared" si="3"/>
        <v>58</v>
      </c>
      <c r="I64" s="3">
        <v>3</v>
      </c>
    </row>
    <row r="65" spans="2:9" ht="15" hidden="1">
      <c r="B65" s="2">
        <v>55</v>
      </c>
      <c r="C65" s="4" t="s">
        <v>29</v>
      </c>
      <c r="D65" s="1" t="s">
        <v>13</v>
      </c>
      <c r="E65" s="2">
        <v>15</v>
      </c>
      <c r="F65" s="2">
        <v>13</v>
      </c>
      <c r="G65" s="2">
        <v>26</v>
      </c>
      <c r="H65" s="3">
        <f t="shared" si="3"/>
        <v>54</v>
      </c>
      <c r="I65" s="3">
        <v>4</v>
      </c>
    </row>
    <row r="66" spans="2:8" ht="15" hidden="1">
      <c r="B66" s="22" t="s">
        <v>69</v>
      </c>
      <c r="C66" s="22"/>
      <c r="D66" s="22"/>
      <c r="E66" s="22"/>
      <c r="F66" s="22"/>
      <c r="G66" s="22"/>
      <c r="H66" s="22"/>
    </row>
    <row r="67" spans="2:9" ht="15" hidden="1">
      <c r="B67" s="23" t="s">
        <v>33</v>
      </c>
      <c r="C67" s="23"/>
      <c r="D67" s="23"/>
      <c r="E67" s="23"/>
      <c r="F67" s="23"/>
      <c r="G67" s="23"/>
      <c r="H67" s="23"/>
      <c r="I67" s="23"/>
    </row>
    <row r="68" spans="2:9" ht="15" hidden="1">
      <c r="B68" s="2">
        <v>31</v>
      </c>
      <c r="C68" s="4" t="s">
        <v>34</v>
      </c>
      <c r="D68" s="1" t="s">
        <v>13</v>
      </c>
      <c r="E68" s="2">
        <v>20</v>
      </c>
      <c r="F68" s="2">
        <v>20</v>
      </c>
      <c r="G68" s="2">
        <v>40</v>
      </c>
      <c r="H68" s="3">
        <f>SUM(E68:G68)</f>
        <v>80</v>
      </c>
      <c r="I68" s="3">
        <v>1</v>
      </c>
    </row>
    <row r="69" ht="15" hidden="1">
      <c r="H69" s="3">
        <f>SUM(E69:G69)</f>
        <v>0</v>
      </c>
    </row>
    <row r="70" ht="15" hidden="1">
      <c r="H70" s="3">
        <f>SUM(E70:G70)</f>
        <v>0</v>
      </c>
    </row>
    <row r="71" ht="15" hidden="1">
      <c r="H71" s="3">
        <f>SUM(E71:G71)</f>
        <v>0</v>
      </c>
    </row>
    <row r="72" spans="2:9" ht="15">
      <c r="B72" s="23" t="s">
        <v>37</v>
      </c>
      <c r="C72" s="23"/>
      <c r="D72" s="23"/>
      <c r="E72" s="23"/>
      <c r="F72" s="23"/>
      <c r="G72" s="23"/>
      <c r="H72" s="23"/>
      <c r="I72" s="23"/>
    </row>
    <row r="73" spans="2:9" ht="15">
      <c r="B73" s="14">
        <v>50</v>
      </c>
      <c r="C73" s="15" t="s">
        <v>36</v>
      </c>
      <c r="D73" s="7" t="s">
        <v>76</v>
      </c>
      <c r="E73" s="14">
        <v>20</v>
      </c>
      <c r="F73" s="14">
        <v>17</v>
      </c>
      <c r="G73" s="14">
        <v>40</v>
      </c>
      <c r="H73" s="9">
        <f aca="true" t="shared" si="4" ref="H73:H78">SUM(E73:G73)</f>
        <v>77</v>
      </c>
      <c r="I73" s="9">
        <v>1</v>
      </c>
    </row>
    <row r="74" spans="2:9" ht="15">
      <c r="B74" s="14">
        <v>77</v>
      </c>
      <c r="C74" s="15" t="s">
        <v>35</v>
      </c>
      <c r="D74" s="7" t="s">
        <v>76</v>
      </c>
      <c r="E74" s="16">
        <v>17</v>
      </c>
      <c r="F74" s="14">
        <v>20</v>
      </c>
      <c r="G74" s="14">
        <v>34</v>
      </c>
      <c r="H74" s="9">
        <f t="shared" si="4"/>
        <v>71</v>
      </c>
      <c r="I74" s="9">
        <v>2</v>
      </c>
    </row>
    <row r="75" spans="2:9" ht="15">
      <c r="B75" s="14">
        <v>51</v>
      </c>
      <c r="C75" s="15" t="s">
        <v>48</v>
      </c>
      <c r="D75" s="7" t="s">
        <v>76</v>
      </c>
      <c r="E75" s="14">
        <v>13</v>
      </c>
      <c r="F75" s="14">
        <v>15</v>
      </c>
      <c r="G75" s="14" t="s">
        <v>67</v>
      </c>
      <c r="H75" s="9">
        <f t="shared" si="4"/>
        <v>28</v>
      </c>
      <c r="I75" s="9">
        <v>3</v>
      </c>
    </row>
    <row r="76" spans="2:9" ht="15">
      <c r="B76" s="14">
        <v>91</v>
      </c>
      <c r="C76" s="15" t="s">
        <v>47</v>
      </c>
      <c r="D76" s="7" t="s">
        <v>81</v>
      </c>
      <c r="E76" s="14">
        <v>15</v>
      </c>
      <c r="F76" s="14" t="s">
        <v>67</v>
      </c>
      <c r="G76" s="14" t="s">
        <v>68</v>
      </c>
      <c r="H76" s="9">
        <f t="shared" si="4"/>
        <v>15</v>
      </c>
      <c r="I76" s="9">
        <v>4</v>
      </c>
    </row>
    <row r="77" spans="2:9" ht="15">
      <c r="B77" s="17">
        <v>7</v>
      </c>
      <c r="C77" s="15" t="s">
        <v>39</v>
      </c>
      <c r="D77" s="7" t="s">
        <v>72</v>
      </c>
      <c r="E77" s="14" t="s">
        <v>68</v>
      </c>
      <c r="F77" s="14" t="s">
        <v>68</v>
      </c>
      <c r="G77" s="14" t="s">
        <v>68</v>
      </c>
      <c r="H77" s="9">
        <f t="shared" si="4"/>
        <v>0</v>
      </c>
      <c r="I77" s="9"/>
    </row>
    <row r="78" spans="2:9" ht="15">
      <c r="B78" s="14">
        <v>92</v>
      </c>
      <c r="C78" s="15" t="s">
        <v>88</v>
      </c>
      <c r="D78" s="7" t="s">
        <v>81</v>
      </c>
      <c r="E78" s="14" t="s">
        <v>67</v>
      </c>
      <c r="F78" s="14" t="s">
        <v>68</v>
      </c>
      <c r="G78" s="14" t="s">
        <v>68</v>
      </c>
      <c r="H78" s="9">
        <f t="shared" si="4"/>
        <v>0</v>
      </c>
      <c r="I78" s="9"/>
    </row>
    <row r="79" spans="1:8" ht="17.25" customHeight="1" hidden="1">
      <c r="A79" s="22"/>
      <c r="B79" s="22"/>
      <c r="C79" s="22"/>
      <c r="D79" s="22"/>
      <c r="E79" s="22"/>
      <c r="F79" s="22"/>
      <c r="G79" s="22"/>
      <c r="H79" s="22"/>
    </row>
    <row r="80" spans="2:9" ht="15">
      <c r="B80" s="23" t="s">
        <v>61</v>
      </c>
      <c r="C80" s="23"/>
      <c r="D80" s="23"/>
      <c r="E80" s="23"/>
      <c r="F80" s="23"/>
      <c r="G80" s="23"/>
      <c r="H80" s="23"/>
      <c r="I80" s="23"/>
    </row>
    <row r="81" spans="2:9" ht="15" customHeight="1">
      <c r="B81" s="14">
        <v>46</v>
      </c>
      <c r="C81" s="15" t="s">
        <v>38</v>
      </c>
      <c r="D81" s="7" t="s">
        <v>83</v>
      </c>
      <c r="E81" s="14">
        <v>17</v>
      </c>
      <c r="F81" s="14">
        <v>17</v>
      </c>
      <c r="G81" s="14">
        <v>40</v>
      </c>
      <c r="H81" s="9">
        <f aca="true" t="shared" si="5" ref="H81:H88">SUM(E81:G81)</f>
        <v>74</v>
      </c>
      <c r="I81" s="9">
        <v>1</v>
      </c>
    </row>
    <row r="82" spans="2:9" ht="15">
      <c r="B82" s="14">
        <v>93</v>
      </c>
      <c r="C82" s="15" t="s">
        <v>41</v>
      </c>
      <c r="D82" s="7" t="s">
        <v>81</v>
      </c>
      <c r="E82" s="14">
        <v>11</v>
      </c>
      <c r="F82" s="14" t="s">
        <v>68</v>
      </c>
      <c r="G82" s="14">
        <v>34</v>
      </c>
      <c r="H82" s="9">
        <f t="shared" si="5"/>
        <v>45</v>
      </c>
      <c r="I82" s="9">
        <v>2</v>
      </c>
    </row>
    <row r="83" spans="2:9" ht="15">
      <c r="B83" s="14">
        <v>68</v>
      </c>
      <c r="C83" s="15" t="s">
        <v>66</v>
      </c>
      <c r="D83" s="7" t="s">
        <v>89</v>
      </c>
      <c r="E83" s="14">
        <v>15</v>
      </c>
      <c r="F83" s="14" t="s">
        <v>67</v>
      </c>
      <c r="G83" s="14">
        <v>30</v>
      </c>
      <c r="H83" s="9">
        <f t="shared" si="5"/>
        <v>45</v>
      </c>
      <c r="I83" s="9">
        <v>3</v>
      </c>
    </row>
    <row r="84" spans="2:9" ht="15">
      <c r="B84" s="14">
        <v>49</v>
      </c>
      <c r="C84" s="15" t="s">
        <v>45</v>
      </c>
      <c r="D84" s="7" t="s">
        <v>84</v>
      </c>
      <c r="E84" s="14">
        <v>20</v>
      </c>
      <c r="F84" s="14">
        <v>20</v>
      </c>
      <c r="G84" s="14" t="s">
        <v>67</v>
      </c>
      <c r="H84" s="9">
        <f t="shared" si="5"/>
        <v>40</v>
      </c>
      <c r="I84" s="9">
        <v>4</v>
      </c>
    </row>
    <row r="85" spans="2:9" ht="15">
      <c r="B85" s="14">
        <v>94</v>
      </c>
      <c r="C85" s="15" t="s">
        <v>43</v>
      </c>
      <c r="D85" s="7" t="s">
        <v>81</v>
      </c>
      <c r="E85" s="14">
        <v>13</v>
      </c>
      <c r="F85" s="14" t="s">
        <v>68</v>
      </c>
      <c r="G85" s="14" t="s">
        <v>68</v>
      </c>
      <c r="H85" s="9">
        <f t="shared" si="5"/>
        <v>13</v>
      </c>
      <c r="I85" s="9">
        <v>5</v>
      </c>
    </row>
    <row r="86" spans="2:9" ht="15">
      <c r="B86" s="14">
        <v>1</v>
      </c>
      <c r="C86" s="15" t="s">
        <v>40</v>
      </c>
      <c r="D86" s="7" t="s">
        <v>83</v>
      </c>
      <c r="E86" s="14" t="s">
        <v>67</v>
      </c>
      <c r="F86" s="14" t="s">
        <v>68</v>
      </c>
      <c r="G86" s="14" t="s">
        <v>68</v>
      </c>
      <c r="H86" s="9">
        <f t="shared" si="5"/>
        <v>0</v>
      </c>
      <c r="I86" s="9"/>
    </row>
    <row r="87" spans="2:9" ht="15">
      <c r="B87" s="14">
        <v>43</v>
      </c>
      <c r="C87" s="15" t="s">
        <v>44</v>
      </c>
      <c r="D87" s="7" t="s">
        <v>84</v>
      </c>
      <c r="E87" s="14" t="s">
        <v>68</v>
      </c>
      <c r="F87" s="14" t="s">
        <v>68</v>
      </c>
      <c r="G87" s="14" t="s">
        <v>68</v>
      </c>
      <c r="H87" s="9">
        <f t="shared" si="5"/>
        <v>0</v>
      </c>
      <c r="I87" s="9"/>
    </row>
    <row r="88" spans="2:9" ht="15" hidden="1">
      <c r="B88" s="14"/>
      <c r="C88" s="15"/>
      <c r="D88" s="7"/>
      <c r="E88" s="14"/>
      <c r="F88" s="14"/>
      <c r="G88" s="14"/>
      <c r="H88" s="9">
        <f t="shared" si="5"/>
        <v>0</v>
      </c>
      <c r="I88" s="9"/>
    </row>
    <row r="89" spans="2:9" ht="15" hidden="1">
      <c r="B89" s="30"/>
      <c r="C89" s="30"/>
      <c r="D89" s="30"/>
      <c r="E89" s="30"/>
      <c r="F89" s="30"/>
      <c r="G89" s="30"/>
      <c r="H89" s="30"/>
      <c r="I89" s="30"/>
    </row>
    <row r="91" spans="1:9" ht="45">
      <c r="A91" s="5"/>
      <c r="B91" s="31" t="s">
        <v>60</v>
      </c>
      <c r="C91" s="31"/>
      <c r="D91" s="31"/>
      <c r="E91" s="11" t="s">
        <v>13</v>
      </c>
      <c r="F91" s="11" t="s">
        <v>10</v>
      </c>
      <c r="G91" s="11" t="s">
        <v>22</v>
      </c>
      <c r="H91" s="11" t="s">
        <v>14</v>
      </c>
      <c r="I91" s="11" t="s">
        <v>42</v>
      </c>
    </row>
    <row r="92" spans="1:9" ht="15">
      <c r="A92" s="5"/>
      <c r="B92" s="32" t="s">
        <v>53</v>
      </c>
      <c r="C92" s="32"/>
      <c r="D92" s="7" t="s">
        <v>11</v>
      </c>
      <c r="E92" s="8">
        <v>70</v>
      </c>
      <c r="F92" s="8">
        <v>58</v>
      </c>
      <c r="G92" s="8"/>
      <c r="H92" s="8">
        <v>54</v>
      </c>
      <c r="I92" s="8">
        <v>35</v>
      </c>
    </row>
    <row r="93" spans="1:9" ht="15">
      <c r="A93" s="5"/>
      <c r="B93" s="32"/>
      <c r="C93" s="32"/>
      <c r="D93" s="7"/>
      <c r="E93" s="8">
        <v>47</v>
      </c>
      <c r="F93" s="8">
        <v>37</v>
      </c>
      <c r="G93" s="8"/>
      <c r="H93" s="8">
        <v>48</v>
      </c>
      <c r="I93" s="8"/>
    </row>
    <row r="94" spans="1:9" ht="15">
      <c r="A94" s="5"/>
      <c r="B94" s="32" t="s">
        <v>54</v>
      </c>
      <c r="C94" s="32"/>
      <c r="D94" s="7" t="s">
        <v>51</v>
      </c>
      <c r="E94" s="8">
        <v>60</v>
      </c>
      <c r="F94" s="8">
        <v>77</v>
      </c>
      <c r="G94" s="8"/>
      <c r="H94" s="8">
        <v>71</v>
      </c>
      <c r="I94" s="8"/>
    </row>
    <row r="95" spans="1:9" ht="15">
      <c r="A95" s="5"/>
      <c r="B95" s="32"/>
      <c r="C95" s="32"/>
      <c r="D95" s="7" t="s">
        <v>19</v>
      </c>
      <c r="E95" s="8">
        <v>71</v>
      </c>
      <c r="F95" s="8">
        <v>77</v>
      </c>
      <c r="G95" s="8">
        <v>60</v>
      </c>
      <c r="H95" s="8"/>
      <c r="I95" s="8">
        <v>68</v>
      </c>
    </row>
    <row r="96" spans="1:9" ht="15">
      <c r="A96" s="5"/>
      <c r="B96" s="32"/>
      <c r="C96" s="32"/>
      <c r="D96" s="7" t="s">
        <v>52</v>
      </c>
      <c r="E96" s="8"/>
      <c r="F96" s="8"/>
      <c r="G96" s="8"/>
      <c r="H96" s="8"/>
      <c r="I96" s="8"/>
    </row>
    <row r="97" spans="1:9" ht="15">
      <c r="A97" s="5"/>
      <c r="B97" s="32" t="s">
        <v>56</v>
      </c>
      <c r="C97" s="32"/>
      <c r="D97" s="7" t="s">
        <v>55</v>
      </c>
      <c r="E97" s="8"/>
      <c r="F97" s="8">
        <v>80</v>
      </c>
      <c r="G97" s="8"/>
      <c r="H97" s="8"/>
      <c r="I97" s="8"/>
    </row>
    <row r="98" spans="1:9" ht="15">
      <c r="A98" s="5"/>
      <c r="B98" s="32" t="s">
        <v>56</v>
      </c>
      <c r="C98" s="32"/>
      <c r="D98" s="7" t="s">
        <v>57</v>
      </c>
      <c r="E98" s="8">
        <v>77</v>
      </c>
      <c r="F98" s="8">
        <v>40</v>
      </c>
      <c r="G98" s="8">
        <v>45</v>
      </c>
      <c r="H98" s="8">
        <v>74</v>
      </c>
      <c r="I98" s="8">
        <v>45</v>
      </c>
    </row>
    <row r="99" spans="1:9" ht="24" customHeight="1">
      <c r="A99" s="5"/>
      <c r="B99" s="28" t="s">
        <v>58</v>
      </c>
      <c r="C99" s="28"/>
      <c r="D99" s="28"/>
      <c r="E99" s="9">
        <f>SUM(E92:E98)</f>
        <v>325</v>
      </c>
      <c r="F99" s="9">
        <f>SUM(F92:F98)</f>
        <v>369</v>
      </c>
      <c r="G99" s="9">
        <f>SUM(G92:G98)</f>
        <v>105</v>
      </c>
      <c r="H99" s="9">
        <f>SUM(H92:H98)</f>
        <v>247</v>
      </c>
      <c r="I99" s="9">
        <f>SUM(I92:I98)</f>
        <v>148</v>
      </c>
    </row>
    <row r="100" spans="1:9" ht="24" customHeight="1">
      <c r="A100" s="5"/>
      <c r="B100" s="29" t="s">
        <v>59</v>
      </c>
      <c r="C100" s="29"/>
      <c r="D100" s="29"/>
      <c r="E100" s="10">
        <v>2</v>
      </c>
      <c r="F100" s="10">
        <v>1</v>
      </c>
      <c r="G100" s="10">
        <v>5</v>
      </c>
      <c r="H100" s="10">
        <v>3</v>
      </c>
      <c r="I100" s="10">
        <v>4</v>
      </c>
    </row>
    <row r="101" spans="1:9" ht="15">
      <c r="A101" s="5"/>
      <c r="B101" s="6"/>
      <c r="C101" s="5"/>
      <c r="D101" s="5"/>
      <c r="E101" s="6"/>
      <c r="F101" s="6"/>
      <c r="G101" s="6"/>
      <c r="H101" s="6"/>
      <c r="I101" s="6"/>
    </row>
    <row r="102" spans="1:9" ht="15">
      <c r="A102" s="5"/>
      <c r="B102" s="6"/>
      <c r="C102" s="5"/>
      <c r="D102" s="5"/>
      <c r="E102" s="6"/>
      <c r="F102" s="6"/>
      <c r="G102" s="6"/>
      <c r="H102" s="6"/>
      <c r="I102" s="6"/>
    </row>
    <row r="103" spans="1:9" ht="15">
      <c r="A103" s="5"/>
      <c r="B103" s="6"/>
      <c r="C103" s="5"/>
      <c r="D103" s="5"/>
      <c r="E103" s="6"/>
      <c r="F103" s="6"/>
      <c r="G103" s="6"/>
      <c r="H103" s="6"/>
      <c r="I103" s="6"/>
    </row>
    <row r="104" spans="1:9" ht="15">
      <c r="A104" s="5"/>
      <c r="B104" s="6"/>
      <c r="C104" s="5"/>
      <c r="D104" s="5"/>
      <c r="E104" s="6"/>
      <c r="F104" s="6"/>
      <c r="G104" s="6"/>
      <c r="H104" s="6"/>
      <c r="I104" s="6"/>
    </row>
    <row r="105" spans="1:9" ht="15">
      <c r="A105" s="5"/>
      <c r="B105" s="6"/>
      <c r="C105" s="5"/>
      <c r="D105" s="5"/>
      <c r="E105" s="6"/>
      <c r="F105" s="6"/>
      <c r="G105" s="6"/>
      <c r="H105" s="6"/>
      <c r="I105" s="6"/>
    </row>
    <row r="106" spans="1:9" ht="15">
      <c r="A106" s="5"/>
      <c r="B106" s="6"/>
      <c r="C106" s="5"/>
      <c r="D106" s="5"/>
      <c r="E106" s="6"/>
      <c r="F106" s="6"/>
      <c r="G106" s="6"/>
      <c r="H106" s="6"/>
      <c r="I106" s="6"/>
    </row>
  </sheetData>
  <sheetProtection/>
  <mergeCells count="30">
    <mergeCell ref="B92:C93"/>
    <mergeCell ref="B94:C96"/>
    <mergeCell ref="B97:C97"/>
    <mergeCell ref="B98:C98"/>
    <mergeCell ref="B38:I38"/>
    <mergeCell ref="B43:I43"/>
    <mergeCell ref="B48:I48"/>
    <mergeCell ref="B53:I53"/>
    <mergeCell ref="A79:H79"/>
    <mergeCell ref="B66:H66"/>
    <mergeCell ref="A29:H29"/>
    <mergeCell ref="A30:H30"/>
    <mergeCell ref="B99:D99"/>
    <mergeCell ref="B100:D100"/>
    <mergeCell ref="B59:I59"/>
    <mergeCell ref="B67:I67"/>
    <mergeCell ref="B72:I72"/>
    <mergeCell ref="B80:I80"/>
    <mergeCell ref="B89:I89"/>
    <mergeCell ref="B91:D91"/>
    <mergeCell ref="B16:I16"/>
    <mergeCell ref="B22:I22"/>
    <mergeCell ref="B31:I31"/>
    <mergeCell ref="B2:I2"/>
    <mergeCell ref="B3:I3"/>
    <mergeCell ref="B4:I4"/>
    <mergeCell ref="B5:I5"/>
    <mergeCell ref="B7:I7"/>
    <mergeCell ref="B17:I17"/>
    <mergeCell ref="B21:I2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rowBreaks count="1" manualBreakCount="1">
    <brk id="7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2013-07-31T11:12:21Z</cp:lastPrinted>
  <dcterms:created xsi:type="dcterms:W3CDTF">2013-06-18T12:56:18Z</dcterms:created>
  <dcterms:modified xsi:type="dcterms:W3CDTF">2013-07-31T11:15:11Z</dcterms:modified>
  <cp:category/>
  <cp:version/>
  <cp:contentType/>
  <cp:contentStatus/>
</cp:coreProperties>
</file>